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xr:revisionPtr revIDLastSave="0" documentId="13_ncr:1_{418DF03D-FFEF-44F3-938A-10EF88DC7948}" xr6:coauthVersionLast="38" xr6:coauthVersionMax="38" xr10:uidLastSave="{00000000-0000-0000-0000-000000000000}"/>
  <bookViews>
    <workbookView xWindow="0" yWindow="0" windowWidth="22260" windowHeight="12650" tabRatio="782" xr2:uid="{00000000-000D-0000-FFFF-FFFF00000000}"/>
  </bookViews>
  <sheets>
    <sheet name="Welcome" sheetId="19" r:id="rId1"/>
    <sheet name="Database summary" sheetId="1" r:id="rId2"/>
    <sheet name="Property summary" sheetId="2" r:id="rId3"/>
    <sheet name="File explanation" sheetId="18" r:id="rId4"/>
    <sheet name="1" sheetId="17" r:id="rId5"/>
    <sheet name="2" sheetId="16" r:id="rId6"/>
    <sheet name="3" sheetId="3" r:id="rId7"/>
    <sheet name="4" sheetId="4" r:id="rId8"/>
    <sheet name="5" sheetId="5" r:id="rId9"/>
    <sheet name="6" sheetId="6" r:id="rId10"/>
    <sheet name="7" sheetId="7" r:id="rId11"/>
    <sheet name="8" sheetId="8" r:id="rId12"/>
    <sheet name="9" sheetId="9" r:id="rId13"/>
    <sheet name="10" sheetId="10" r:id="rId14"/>
    <sheet name="11" sheetId="11" r:id="rId15"/>
    <sheet name="12" sheetId="12" r:id="rId16"/>
    <sheet name="13" sheetId="13" r:id="rId17"/>
    <sheet name="14"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10" l="1"/>
  <c r="C150" i="3"/>
  <c r="C250" i="3"/>
  <c r="C1241" i="3"/>
</calcChain>
</file>

<file path=xl/sharedStrings.xml><?xml version="1.0" encoding="utf-8"?>
<sst xmlns="http://schemas.openxmlformats.org/spreadsheetml/2006/main" count="9687" uniqueCount="7568">
  <si>
    <t>PEDOT-PSS</t>
  </si>
  <si>
    <t>Wikipedia</t>
  </si>
  <si>
    <t>Wikidata</t>
  </si>
  <si>
    <t>https://onlinelibrary.wiley.com/doi/book/10.1002/9781118670750</t>
  </si>
  <si>
    <t>Redox active compounds</t>
  </si>
  <si>
    <t>Properties of organic solvents</t>
  </si>
  <si>
    <t>https://cccbdb.nist.gov/</t>
  </si>
  <si>
    <t>OrganicElectrochemistry</t>
  </si>
  <si>
    <t>https://polymerdatabase.com/</t>
  </si>
  <si>
    <t>ionic conductivity</t>
  </si>
  <si>
    <t>electric conductivity</t>
  </si>
  <si>
    <t>&gt; 4000</t>
  </si>
  <si>
    <t xml:space="preserve">redox potential </t>
  </si>
  <si>
    <t>&gt;50</t>
  </si>
  <si>
    <t>Properties of organic compounds</t>
  </si>
  <si>
    <t>&gt;1100</t>
  </si>
  <si>
    <t>&gt;600</t>
  </si>
  <si>
    <t>Properties of conventional polymers</t>
  </si>
  <si>
    <t>&gt;140</t>
  </si>
  <si>
    <t>&gt;500</t>
  </si>
  <si>
    <t>&gt;170</t>
  </si>
  <si>
    <t>&gt;800</t>
  </si>
  <si>
    <t>&gt;120</t>
  </si>
  <si>
    <t>Basic properties of organic solvents</t>
  </si>
  <si>
    <t>&gt;250</t>
  </si>
  <si>
    <t>&gt;45</t>
  </si>
  <si>
    <t>Redox potential of organic compounds</t>
  </si>
  <si>
    <t>&gt;85</t>
  </si>
  <si>
    <t>Redox potential of quinone derivatives</t>
  </si>
  <si>
    <t>&gt;25</t>
  </si>
  <si>
    <t>&gt;15</t>
  </si>
  <si>
    <t>Ionic conductivity of electrolytes</t>
  </si>
  <si>
    <t>Ionic conductivity</t>
  </si>
  <si>
    <t>&gt;350</t>
  </si>
  <si>
    <t>&gt;1300</t>
  </si>
  <si>
    <t>&gt;1250</t>
  </si>
  <si>
    <t>&gt;80</t>
  </si>
  <si>
    <t>&gt;400</t>
  </si>
  <si>
    <t>Summary</t>
  </si>
  <si>
    <t>Recorded compounds</t>
  </si>
  <si>
    <t>Recorded properties</t>
  </si>
  <si>
    <t>Recorded data</t>
  </si>
  <si>
    <t>Data source</t>
  </si>
  <si>
    <t>This study</t>
  </si>
  <si>
    <t>Name</t>
  </si>
  <si>
    <t>ID</t>
  </si>
  <si>
    <t>Lithium-ion conducting polymers</t>
  </si>
  <si>
    <t>Post-treatment of PEDOT-PSS</t>
  </si>
  <si>
    <t>Ionic conductivity of polymers and monomeric species</t>
  </si>
  <si>
    <t>Properties of various compounds</t>
  </si>
  <si>
    <t>CCCDBD</t>
  </si>
  <si>
    <t>Solvent properties</t>
  </si>
  <si>
    <t>Polymer properties</t>
  </si>
  <si>
    <t>https://dx.doi.org/10.1021/jacs.9b11442</t>
  </si>
  <si>
    <t>https://en.wikipedia.org/</t>
  </si>
  <si>
    <t>https://www.wikidata.org/</t>
  </si>
  <si>
    <t>https://doi.org/10.1039/C7CS00569E</t>
  </si>
  <si>
    <t>https://doi.org/10.1002/cplu.201800652</t>
  </si>
  <si>
    <t>pKa, viscosity, vapor pressure, thermal conductivity, refractive index, melting temperature, absolute molar magnetic susceptibility, partition coefficient, molar heat capacity, heat capacity, dipole moment, density, absolute standard enthalpy of formation, boiling temperature, band gap</t>
  </si>
  <si>
    <t>refractive index, pKa, density, melting enthalpy, melting temperature, boiling temperature, decomposition temperature, vapor pressure, flash temperature, ionization energy, absolute standard enthalpy of formation</t>
  </si>
  <si>
    <t>heat capacity, ionization energy, polarizability</t>
  </si>
  <si>
    <t>density, boiling temperature, melting temperature, flash temperature, viscosity, permittivity, UV cutoff, refractive index</t>
  </si>
  <si>
    <t>boiling temperature, melting temperature, viscosity, permittivity, dipole moment, reduction potential, oxidation potential</t>
  </si>
  <si>
    <t>density, molar volume, boiling temperature, melting temperature, viscosity, surface tension, refractive index, permittivity, dipole moment</t>
  </si>
  <si>
    <t>molar volume, density, solubility parameter, glass transition temperature, molar heat capacity, refractive index, molar volume</t>
  </si>
  <si>
    <t xml:space="preserve">amorphous density, crystalline density, glass expansivity, liquid expansivity, solid heat capacity, liquid heat capacity, melting enthalpy, glass transition temperature, melting temperature, solubility parameter, surface tension, refractive index, permittivity, amorphous thermal conductivity, crystalline thermal conductivity, </t>
  </si>
  <si>
    <t>redox potential</t>
  </si>
  <si>
    <t>Redox potential of organic solvents</t>
  </si>
  <si>
    <t>Properties of Polymers 4th Edition (ISBN 9780080548197)</t>
  </si>
  <si>
    <t>&gt;10000</t>
  </si>
  <si>
    <t>&gt;3000</t>
  </si>
  <si>
    <t>absolute molar magnetic susceptibility</t>
  </si>
  <si>
    <t>absolute standard enthalpy of formation</t>
  </si>
  <si>
    <t>amorphous density</t>
  </si>
  <si>
    <t>amorphous thermal conductivity</t>
  </si>
  <si>
    <t>band gap</t>
  </si>
  <si>
    <t>boiling temperature</t>
  </si>
  <si>
    <t>crystalline density</t>
  </si>
  <si>
    <t>crystalline thermal conductivity</t>
  </si>
  <si>
    <t>decomposition temperature</t>
  </si>
  <si>
    <t>density</t>
  </si>
  <si>
    <t>dipole moment</t>
  </si>
  <si>
    <t>flash temperature</t>
  </si>
  <si>
    <t>glass expansivity</t>
  </si>
  <si>
    <t>glass transition temperature</t>
  </si>
  <si>
    <t>heat capacity</t>
  </si>
  <si>
    <t>ionization energy</t>
  </si>
  <si>
    <t>liquid expansivity</t>
  </si>
  <si>
    <t>liquid heat capacity</t>
  </si>
  <si>
    <t>melting enthalpy</t>
  </si>
  <si>
    <t>melting temperature</t>
  </si>
  <si>
    <t>molar heat capacity</t>
  </si>
  <si>
    <t>molar volume</t>
  </si>
  <si>
    <t>oxidation potential (V vs Ag/Ag+)</t>
  </si>
  <si>
    <t>oxidation potential (V vs Fc/Fc+)</t>
  </si>
  <si>
    <t>oxidation potential (V vs SCE)</t>
  </si>
  <si>
    <t>oxidation/reduction potential (V vs Li/Li+)</t>
  </si>
  <si>
    <t>oxidation/reduction potential (V vs SHE)</t>
  </si>
  <si>
    <t>partition coefficient</t>
  </si>
  <si>
    <t>permittivity</t>
  </si>
  <si>
    <t>pKa</t>
  </si>
  <si>
    <t>polarizability</t>
  </si>
  <si>
    <t>reduction potential (V vs Ag/Ag+)</t>
  </si>
  <si>
    <t>reduction potential (V vs SCE)</t>
  </si>
  <si>
    <t>reduction potential (V vs SHE)</t>
  </si>
  <si>
    <t>refractive index</t>
  </si>
  <si>
    <t>solid heat capacity</t>
  </si>
  <si>
    <t>solubility parameter</t>
  </si>
  <si>
    <t>surface tension</t>
  </si>
  <si>
    <t>thermal conductivity</t>
  </si>
  <si>
    <t>UV cut-off</t>
  </si>
  <si>
    <t>vapor pressure</t>
  </si>
  <si>
    <t>viscosity</t>
  </si>
  <si>
    <t>Unit</t>
  </si>
  <si>
    <t>Note</t>
  </si>
  <si>
    <t>+</t>
  </si>
  <si>
    <t>[kJ/mol]</t>
  </si>
  <si>
    <t>[W/m/K]</t>
  </si>
  <si>
    <t>[eV]</t>
  </si>
  <si>
    <t>[debye]</t>
  </si>
  <si>
    <t>[S/cm]</t>
  </si>
  <si>
    <t>[J/g/K]</t>
  </si>
  <si>
    <t>[J/mol/K]</t>
  </si>
  <si>
    <t>[V vs SCE]</t>
  </si>
  <si>
    <t>[V vs SHE]</t>
  </si>
  <si>
    <t>[-]</t>
  </si>
  <si>
    <t>[mN/m]</t>
  </si>
  <si>
    <t>[minutes]</t>
  </si>
  <si>
    <t>[nm]</t>
  </si>
  <si>
    <t>[kPa]</t>
  </si>
  <si>
    <t>[mPas]</t>
  </si>
  <si>
    <t>time</t>
  </si>
  <si>
    <t>converted oxidation/reduction potential (V vs SHE)</t>
  </si>
  <si>
    <r>
      <t>[10</t>
    </r>
    <r>
      <rPr>
        <vertAlign val="superscript"/>
        <sz val="11"/>
        <color theme="1"/>
        <rFont val="Calibri"/>
        <family val="2"/>
        <scheme val="minor"/>
      </rPr>
      <t>-6</t>
    </r>
    <r>
      <rPr>
        <sz val="11"/>
        <color theme="1"/>
        <rFont val="Calibri"/>
        <family val="2"/>
        <scheme val="minor"/>
      </rPr>
      <t xml:space="preserve"> cm</t>
    </r>
    <r>
      <rPr>
        <vertAlign val="superscript"/>
        <sz val="11"/>
        <color theme="1"/>
        <rFont val="Calibri"/>
        <family val="2"/>
        <scheme val="minor"/>
      </rPr>
      <t>3</t>
    </r>
    <r>
      <rPr>
        <sz val="11"/>
        <color theme="1"/>
        <rFont val="Calibri"/>
        <family val="2"/>
        <scheme val="minor"/>
      </rPr>
      <t>/mol]</t>
    </r>
  </si>
  <si>
    <r>
      <t>[g/cm</t>
    </r>
    <r>
      <rPr>
        <vertAlign val="superscript"/>
        <sz val="11"/>
        <color theme="1"/>
        <rFont val="Calibri"/>
        <family val="2"/>
        <scheme val="minor"/>
      </rPr>
      <t>3</t>
    </r>
    <r>
      <rPr>
        <sz val="11"/>
        <color theme="1"/>
        <rFont val="Calibri"/>
        <family val="2"/>
        <scheme val="minor"/>
      </rPr>
      <t>]</t>
    </r>
  </si>
  <si>
    <r>
      <t>[</t>
    </r>
    <r>
      <rPr>
        <vertAlign val="superscript"/>
        <sz val="11"/>
        <color theme="1"/>
        <rFont val="Calibri"/>
        <family val="2"/>
        <scheme val="minor"/>
      </rPr>
      <t>o</t>
    </r>
    <r>
      <rPr>
        <sz val="11"/>
        <color theme="1"/>
        <rFont val="Calibri"/>
        <family val="2"/>
        <scheme val="minor"/>
      </rPr>
      <t>C]</t>
    </r>
  </si>
  <si>
    <r>
      <t>[10</t>
    </r>
    <r>
      <rPr>
        <vertAlign val="superscript"/>
        <sz val="11"/>
        <color theme="1"/>
        <rFont val="Calibri"/>
        <family val="2"/>
        <scheme val="minor"/>
      </rPr>
      <t>-4</t>
    </r>
    <r>
      <rPr>
        <sz val="11"/>
        <color theme="1"/>
        <rFont val="Calibri"/>
        <family val="2"/>
        <scheme val="minor"/>
      </rPr>
      <t xml:space="preserve"> cm</t>
    </r>
    <r>
      <rPr>
        <vertAlign val="superscript"/>
        <sz val="11"/>
        <color theme="1"/>
        <rFont val="Calibri"/>
        <family val="2"/>
        <scheme val="minor"/>
      </rPr>
      <t>3</t>
    </r>
    <r>
      <rPr>
        <sz val="11"/>
        <color theme="1"/>
        <rFont val="Calibri"/>
        <family val="2"/>
        <scheme val="minor"/>
      </rPr>
      <t>/g/K]</t>
    </r>
  </si>
  <si>
    <t>[kJJ/mol]</t>
  </si>
  <si>
    <r>
      <t>[cm</t>
    </r>
    <r>
      <rPr>
        <vertAlign val="superscript"/>
        <sz val="11"/>
        <color theme="1"/>
        <rFont val="Calibri"/>
        <family val="2"/>
        <scheme val="minor"/>
      </rPr>
      <t>3</t>
    </r>
    <r>
      <rPr>
        <sz val="11"/>
        <color theme="1"/>
        <rFont val="Calibri"/>
        <family val="2"/>
        <scheme val="minor"/>
      </rPr>
      <t>/mol]</t>
    </r>
  </si>
  <si>
    <r>
      <t>[V vs Ag/Ag</t>
    </r>
    <r>
      <rPr>
        <vertAlign val="superscript"/>
        <sz val="11"/>
        <color theme="1"/>
        <rFont val="Calibri"/>
        <family val="2"/>
        <scheme val="minor"/>
      </rPr>
      <t>+</t>
    </r>
    <r>
      <rPr>
        <sz val="11"/>
        <color theme="1"/>
        <rFont val="Calibri"/>
        <family val="2"/>
        <scheme val="minor"/>
      </rPr>
      <t>]</t>
    </r>
  </si>
  <si>
    <r>
      <t>[V vs Fc/Fc</t>
    </r>
    <r>
      <rPr>
        <vertAlign val="superscript"/>
        <sz val="11"/>
        <color theme="1"/>
        <rFont val="Calibri"/>
        <family val="2"/>
        <scheme val="minor"/>
      </rPr>
      <t>+</t>
    </r>
    <r>
      <rPr>
        <sz val="11"/>
        <color theme="1"/>
        <rFont val="Calibri"/>
        <family val="2"/>
        <scheme val="minor"/>
      </rPr>
      <t>]</t>
    </r>
  </si>
  <si>
    <r>
      <t>[V vs Li/Li</t>
    </r>
    <r>
      <rPr>
        <vertAlign val="superscript"/>
        <sz val="11"/>
        <color theme="1"/>
        <rFont val="Calibri"/>
        <family val="2"/>
        <scheme val="minor"/>
      </rPr>
      <t>+</t>
    </r>
    <r>
      <rPr>
        <sz val="11"/>
        <color theme="1"/>
        <rFont val="Calibri"/>
        <family val="2"/>
        <scheme val="minor"/>
      </rPr>
      <t>]</t>
    </r>
  </si>
  <si>
    <r>
      <t>[Å</t>
    </r>
    <r>
      <rPr>
        <vertAlign val="superscript"/>
        <sz val="11"/>
        <color theme="1"/>
        <rFont val="Calibri"/>
        <family val="2"/>
        <scheme val="minor"/>
      </rPr>
      <t>3</t>
    </r>
    <r>
      <rPr>
        <sz val="11"/>
        <color theme="1"/>
        <rFont val="Calibri"/>
        <family val="2"/>
        <scheme val="minor"/>
      </rPr>
      <t>]</t>
    </r>
  </si>
  <si>
    <r>
      <t>[J</t>
    </r>
    <r>
      <rPr>
        <vertAlign val="superscript"/>
        <sz val="11"/>
        <color theme="1"/>
        <rFont val="Calibri"/>
        <family val="2"/>
        <scheme val="minor"/>
      </rPr>
      <t>1/2</t>
    </r>
    <r>
      <rPr>
        <sz val="11"/>
        <color theme="1"/>
        <rFont val="Calibri"/>
        <family val="2"/>
        <scheme val="minor"/>
      </rPr>
      <t>/cm</t>
    </r>
    <r>
      <rPr>
        <vertAlign val="superscript"/>
        <sz val="11"/>
        <color theme="1"/>
        <rFont val="Calibri"/>
        <family val="2"/>
        <scheme val="minor"/>
      </rPr>
      <t>3/2</t>
    </r>
    <r>
      <rPr>
        <sz val="11"/>
        <color theme="1"/>
        <rFont val="Calibri"/>
        <family val="2"/>
        <scheme val="minor"/>
      </rPr>
      <t>]</t>
    </r>
  </si>
  <si>
    <t>Density of amorphous compounds</t>
  </si>
  <si>
    <t>Density of crystalline compounds</t>
  </si>
  <si>
    <t>Thermal conductivity of amorphous compounds</t>
  </si>
  <si>
    <t>Thermal conductivity of crystalline compounds</t>
  </si>
  <si>
    <t>boiling point</t>
  </si>
  <si>
    <t>Reported potential was converted to the value vs standard hydrogen electrode (SHE)</t>
  </si>
  <si>
    <t>Expansivity of glassy compounds</t>
  </si>
  <si>
    <t>Expansivity of liquids</t>
  </si>
  <si>
    <t>Heat capacity of liquids</t>
  </si>
  <si>
    <t>Redox potential vs lithium</t>
  </si>
  <si>
    <t>Redox potential vs SHE</t>
  </si>
  <si>
    <r>
      <t>Irreversible oxidation potential vs Ag/Ag</t>
    </r>
    <r>
      <rPr>
        <vertAlign val="superscript"/>
        <sz val="11"/>
        <color theme="1"/>
        <rFont val="Calibri"/>
        <family val="2"/>
        <scheme val="minor"/>
      </rPr>
      <t>+</t>
    </r>
  </si>
  <si>
    <t>Irreversible oxidation potential vs ferrocene</t>
  </si>
  <si>
    <t>Irreversible oxidation potential vs saturated calomel electrode</t>
  </si>
  <si>
    <r>
      <t>Irreversible reduction potential vs Ag/Ag</t>
    </r>
    <r>
      <rPr>
        <vertAlign val="superscript"/>
        <sz val="11"/>
        <color theme="1"/>
        <rFont val="Calibri"/>
        <family val="2"/>
        <scheme val="minor"/>
      </rPr>
      <t>+</t>
    </r>
  </si>
  <si>
    <t>Irreversible reduction potential vs saturated calomel electrode</t>
  </si>
  <si>
    <t>Irreversible reduction potential vs SHE</t>
  </si>
  <si>
    <t>Heat capacity of solids</t>
  </si>
  <si>
    <t>Cut-off wavelength of UV</t>
  </si>
  <si>
    <t>Notes</t>
  </si>
  <si>
    <t>https://www.sigmaaldrich.com/content/dam/sigma-aldrich/docs/Aldrich/General_Information/labbasics_pg144.pdf</t>
  </si>
  <si>
    <t>Downloaded on 16 May, 2019</t>
  </si>
  <si>
    <t>Downloaded on 19 May, 2019</t>
  </si>
  <si>
    <t>Downloaded on 6 May, 2019</t>
  </si>
  <si>
    <t>Downloaded on 8 May, 2019</t>
  </si>
  <si>
    <t>1689-82-3</t>
  </si>
  <si>
    <t>Solvent Yellow 7</t>
  </si>
  <si>
    <t>C1=CC=C(C=C1)N=NC2=CC=C(C=C2)O</t>
  </si>
  <si>
    <t>21725-46-2</t>
  </si>
  <si>
    <t>Cyanazine</t>
  </si>
  <si>
    <t>CCNC1=NC(=NC(=N1)Cl)NC(C)(C)C#N</t>
  </si>
  <si>
    <t>Xylylene dichloride</t>
  </si>
  <si>
    <t>34/37</t>
  </si>
  <si>
    <t>34767-44-7</t>
  </si>
  <si>
    <t>(Cyclopentadienyl)zirconium trichloride</t>
  </si>
  <si>
    <t>13709-42-7</t>
  </si>
  <si>
    <t>Neodymium fluoride</t>
  </si>
  <si>
    <t>F[Nd](F)F</t>
  </si>
  <si>
    <t>6245-75-6</t>
  </si>
  <si>
    <t>N-(2-Carboxyethyl)iminodiacetic acid</t>
  </si>
  <si>
    <t>190/200</t>
  </si>
  <si>
    <t>C(CN(CC(=O)O)CC(=O)O)C(=O)O</t>
  </si>
  <si>
    <t>1003-09-4</t>
  </si>
  <si>
    <t>2-Bromothiophene</t>
  </si>
  <si>
    <t>C1=CSC(=C1)Br</t>
  </si>
  <si>
    <t>53716-28-8</t>
  </si>
  <si>
    <t>Dihydrolevoglucosenone</t>
  </si>
  <si>
    <t>C1CC(=O)[C@@H]2OCC1O2</t>
  </si>
  <si>
    <t>12030-51-2</t>
  </si>
  <si>
    <t>Iridium disulfide</t>
  </si>
  <si>
    <t>[S].[S].[Ir]</t>
  </si>
  <si>
    <t>6725-64-0</t>
  </si>
  <si>
    <t>Methanedithiol</t>
  </si>
  <si>
    <t>SCS</t>
  </si>
  <si>
    <t>996-70-3</t>
  </si>
  <si>
    <t>Tetrakis(dimethylamino)ethylene</t>
  </si>
  <si>
    <t>CN(C)C(=C(N(C)C)N(C)C)N(C)C</t>
  </si>
  <si>
    <t>843-55-0</t>
  </si>
  <si>
    <t>Bisphenol Z</t>
  </si>
  <si>
    <t>C1CCC(CC1)(C2=CC=C(C=C2)O)C3=CC=C(C=C3)O</t>
  </si>
  <si>
    <t>3724-43-4</t>
  </si>
  <si>
    <t>Vilsmeier reagent</t>
  </si>
  <si>
    <t>C[N+](=CCl)C.[Cl-]</t>
  </si>
  <si>
    <t>7533-52-0</t>
  </si>
  <si>
    <t>Hexaphenylcarbodiphosphorane</t>
  </si>
  <si>
    <t>198/201</t>
  </si>
  <si>
    <t>C1=CC=C(C=C1)P(=C=P(C2=CC=CC=C2)(C3=CC=CC=C3)C4=CC=CC=C4)(C5=CC=CC=C5)C6=CC=CC=C6</t>
  </si>
  <si>
    <t>85-47-2</t>
  </si>
  <si>
    <t>Naphthalene-1-sulfonic acid</t>
  </si>
  <si>
    <t>139 /140</t>
  </si>
  <si>
    <t>C1=CC=C2C(=C1)C=CC=C2S(=O)(=O)O</t>
  </si>
  <si>
    <t xml:space="preserve">101-72-4 </t>
  </si>
  <si>
    <t>N-Isopropyl-N'-phenyl-1,4-phenylenediamine</t>
  </si>
  <si>
    <t>CC(C)NC1=CC=C(C=C1)NC2=CC=CC=C2</t>
  </si>
  <si>
    <t>554-70-1</t>
  </si>
  <si>
    <t>Triethylphosphine</t>
  </si>
  <si>
    <t>CCP(CC)CC</t>
  </si>
  <si>
    <t>872-36-6</t>
  </si>
  <si>
    <t>Vinylene carbonate</t>
  </si>
  <si>
    <t>C1=COC(=O)O1</t>
  </si>
  <si>
    <t>Phenylglycine</t>
  </si>
  <si>
    <t>C1=CC=C(C=C1)C(C(=O)O)N</t>
  </si>
  <si>
    <t>23282-20-4</t>
  </si>
  <si>
    <t>Nivalenol</t>
  </si>
  <si>
    <t>CC1=C[C@H]2O[C@@H]3[C@H](O)[C@@H](O)[C@@](C)([C@]34CO4)[C@@]2(CO)[C@H](O)C1=O</t>
  </si>
  <si>
    <t>13537-32-1</t>
  </si>
  <si>
    <t>Fluorophosphoric acid</t>
  </si>
  <si>
    <t>OP(=O)(O)F</t>
  </si>
  <si>
    <t>110913-96-7</t>
  </si>
  <si>
    <t>EA-4056</t>
  </si>
  <si>
    <t>110913-95-6</t>
  </si>
  <si>
    <t>EA-3990</t>
  </si>
  <si>
    <t>12037-29-5</t>
  </si>
  <si>
    <t>Praseodymium (III,IV) oxide</t>
  </si>
  <si>
    <t>O=[Pr]=O.O=[Pr]=O.O=[Pr]=O.O=[Pr]=O.O=[Pr]O[Pr]=O</t>
  </si>
  <si>
    <t xml:space="preserve">96-23-1 </t>
  </si>
  <si>
    <t>1,3-Dichloropropan-2-ol</t>
  </si>
  <si>
    <t>C(C(CCl)O)Cl</t>
  </si>
  <si>
    <t>103-54-8</t>
  </si>
  <si>
    <t>Cinnamyl acetate</t>
  </si>
  <si>
    <t>CC(=O)OC/C=C/c1ccccc1</t>
  </si>
  <si>
    <t>359844-69-2</t>
  </si>
  <si>
    <t>Phomoxanthone A</t>
  </si>
  <si>
    <t>CC1CC(=O)C2=C(C3=C(C=CC(=C3OC2(C1OC(=O)C)COC(=O)C)C4=C5C(=C(C=C4)O)C(=C6C(=O)CC(C(C6(O5)COC(=O)C)OC(=O)C)C)O)O)O</t>
  </si>
  <si>
    <t>12078-32-9</t>
  </si>
  <si>
    <t>(Butadiene)iron tricarbonyl</t>
  </si>
  <si>
    <t xml:space="preserve">C=CC=C.[C-]#[O+].[C-]#[O+].[C-]#[O+].[Fe] </t>
  </si>
  <si>
    <t>27593-23-3</t>
  </si>
  <si>
    <t>6-Amyl-・趣ｽｱ-pyrone</t>
  </si>
  <si>
    <t>CCCCCC1=CC=CC(=O)O1</t>
  </si>
  <si>
    <t>92-51-3</t>
  </si>
  <si>
    <t>Bicyclohexyl</t>
  </si>
  <si>
    <t>C1CCC(CC1)C2CCCCC2</t>
  </si>
  <si>
    <t>119-90-4</t>
  </si>
  <si>
    <t>O-Dianisidine</t>
  </si>
  <si>
    <t xml:space="preserve">COC1=C(C=CC(=C1)C2=CC(=C(C=C2)N)OC)N </t>
  </si>
  <si>
    <t>3294-57-3</t>
  </si>
  <si>
    <t>Phenyl(trichloromethyl)mercury</t>
  </si>
  <si>
    <t xml:space="preserve">C1=CC=C(C=C1)[Hg]C(Cl)(Cl)Cl  </t>
  </si>
  <si>
    <t>13814-81-8</t>
  </si>
  <si>
    <t>Chevreul's salt</t>
  </si>
  <si>
    <t>O.O.[O-]S(=O)[O-].[O-]S(=O)[O-].[Cu+].[Cu+].[Cu+2]</t>
  </si>
  <si>
    <t>608-31-1</t>
  </si>
  <si>
    <t>2,6-Dichloroaniline</t>
  </si>
  <si>
    <t xml:space="preserve">C1=CC(=C(C(=C1)Cl)N)Cl </t>
  </si>
  <si>
    <t>25198-22-5</t>
  </si>
  <si>
    <t>Basic Red 18</t>
  </si>
  <si>
    <t>45.5/46.5</t>
  </si>
  <si>
    <t xml:space="preserve">CCN(CC[N+](C)(C)C)C1=CC=C(C=C1)N=NC2=C(C=C(C=C2)[N+](=O)[O-])Cl </t>
  </si>
  <si>
    <t>1761-71-3</t>
  </si>
  <si>
    <t>4,4-Diaminodicyclohexylmethane</t>
  </si>
  <si>
    <t>60/65</t>
  </si>
  <si>
    <t xml:space="preserve">C1CC(CCC1CC2CCC(CC2)N)N </t>
  </si>
  <si>
    <t>1850-14-2</t>
  </si>
  <si>
    <t>Tetramethoxymethane</t>
  </si>
  <si>
    <t>COC(OC)(OC)OC</t>
  </si>
  <si>
    <t>31570-04-4</t>
  </si>
  <si>
    <t>Tris(2,4-di-tert-butylphenyl)phosphite</t>
  </si>
  <si>
    <t>181/184</t>
  </si>
  <si>
    <t xml:space="preserve">CC(C)(C)C1=CC(=C(C=C1)OP(OC2=C(C=C(C=C2)C(C)(C)C)C(C)(C)C)OC3=C(C=C(C=C3)C(C)(C)C)C(C)(C)C)C(C)(C)C </t>
  </si>
  <si>
    <t>629-73-2</t>
  </si>
  <si>
    <t>Hexadecene</t>
  </si>
  <si>
    <t>CCCCCCCCCCCCCCC=C</t>
  </si>
  <si>
    <t>13675-18-8</t>
  </si>
  <si>
    <t>Tetrahydroxydiboron</t>
  </si>
  <si>
    <t>143/148</t>
  </si>
  <si>
    <t>B(B(O)O)(O)O</t>
  </si>
  <si>
    <t>3240-34-4</t>
  </si>
  <si>
    <t>(Diacetoxyiodo)benzene</t>
  </si>
  <si>
    <t>163/165</t>
  </si>
  <si>
    <t>CC(=O)OI(C1=CC=CC=C1)OC(=O)C</t>
  </si>
  <si>
    <t>2155-96-6</t>
  </si>
  <si>
    <t>Vinyldiphenylphosphine</t>
  </si>
  <si>
    <t>70.5/71.5</t>
  </si>
  <si>
    <t xml:space="preserve">C=CP(C1=CC=CC=C1)C2=CC=CC=C2 </t>
  </si>
  <si>
    <t>12294-01-8</t>
  </si>
  <si>
    <t>Yttrium phosphide</t>
  </si>
  <si>
    <t>P#[Y]</t>
  </si>
  <si>
    <t>321-38-0</t>
  </si>
  <si>
    <t>1-Fluoronaphthalene</t>
  </si>
  <si>
    <t>C1=CC=C2C(=C1)C=CC=C2F</t>
  </si>
  <si>
    <t xml:space="preserve">2917-26-2 </t>
  </si>
  <si>
    <t>Hexadecanethiol</t>
  </si>
  <si>
    <t>18/20</t>
  </si>
  <si>
    <t>CCCCCCCCCCCCCCCCS</t>
  </si>
  <si>
    <t>620-05-3</t>
  </si>
  <si>
    <t>Benzyl iodide</t>
  </si>
  <si>
    <t>C1=CC=C(C=C1)CI</t>
  </si>
  <si>
    <t>1490-33-1</t>
  </si>
  <si>
    <t>Hexafluorothioacetone</t>
  </si>
  <si>
    <t>FC(F)(F)C(=S)C(F)(F)F</t>
  </si>
  <si>
    <t>Iodoacetone</t>
  </si>
  <si>
    <t>CC(=O)CI</t>
  </si>
  <si>
    <t>765-87-7</t>
  </si>
  <si>
    <t>1,2-Cyclohexanedione</t>
  </si>
  <si>
    <t>C1CCC(=O)C(=O)C1</t>
  </si>
  <si>
    <t>594-02-5</t>
  </si>
  <si>
    <t>1,1-Diiodoethane</t>
  </si>
  <si>
    <t>CC(I)I</t>
  </si>
  <si>
    <t>23319-63-3</t>
  </si>
  <si>
    <t>MoOPH</t>
  </si>
  <si>
    <t>c0cccc[n+]0[Mo-2]12(OO1)(OO2)(=O)[O+]=P(N(C)C)(N(C)C)N(C)C</t>
  </si>
  <si>
    <t>1072-63-5</t>
  </si>
  <si>
    <t>1-Vinylimidazole</t>
  </si>
  <si>
    <t>C=CN1C=CN=C1</t>
  </si>
  <si>
    <t>7211-39-4</t>
  </si>
  <si>
    <t>Dimethylphosphine oxide</t>
  </si>
  <si>
    <t>CP(=O)C</t>
  </si>
  <si>
    <t>12038-26-5</t>
  </si>
  <si>
    <t>Platinum diselenide</t>
  </si>
  <si>
    <t>[Se]=[Pt]=[Se]</t>
  </si>
  <si>
    <t>Proxicromil</t>
  </si>
  <si>
    <t>445-29-4</t>
  </si>
  <si>
    <t>2-Fluorobenzoic acid</t>
  </si>
  <si>
    <t>O=C(O)c1ccccc1F</t>
  </si>
  <si>
    <t>15573-38-3</t>
  </si>
  <si>
    <t>Tris(trimethylsilyl)phosphine</t>
  </si>
  <si>
    <t>359-48-8</t>
  </si>
  <si>
    <t>Trifluoroperacetic acid</t>
  </si>
  <si>
    <t>C(=O)(C(F)(F)F)OO</t>
  </si>
  <si>
    <t>3463-93-2</t>
  </si>
  <si>
    <t>Apparicine</t>
  </si>
  <si>
    <t>C\C=C1\C[N@]2CC[C@@H]1C(=C)c1[nH]c3ccccc3c1C2</t>
  </si>
  <si>
    <t>Pyrithione</t>
  </si>
  <si>
    <t>70/73</t>
  </si>
  <si>
    <t>624-72-6</t>
  </si>
  <si>
    <t>1,2-Difluoroethane</t>
  </si>
  <si>
    <t>C(CF)F</t>
  </si>
  <si>
    <t>499-49-0</t>
  </si>
  <si>
    <t>Uvitic acid</t>
  </si>
  <si>
    <t>Cc1cc(cc(c1)C(=O)O)C(=O)O</t>
  </si>
  <si>
    <t>10431-98-8</t>
  </si>
  <si>
    <t>2-Ethyl-2-oxazoline</t>
  </si>
  <si>
    <t>CCC1=NCCO1</t>
  </si>
  <si>
    <t>110-70-3</t>
  </si>
  <si>
    <t>1,2-Dimethylethylenediamine</t>
  </si>
  <si>
    <t>CNCCNC</t>
  </si>
  <si>
    <t>2950-43-8</t>
  </si>
  <si>
    <t>Hydroxylamine-O-sulfonic acid</t>
  </si>
  <si>
    <t>NOS(=O)(=O)O</t>
  </si>
  <si>
    <t>632-22-4</t>
  </si>
  <si>
    <t>Tetramethylurea</t>
  </si>
  <si>
    <t>CN(C)C(=O)N(C)C</t>
  </si>
  <si>
    <t>Jasmine lactone</t>
  </si>
  <si>
    <t>CC/C=C\CC1CCCC(=O)O1</t>
  </si>
  <si>
    <t>1128-08-1</t>
  </si>
  <si>
    <t>Dihydrojasmone</t>
  </si>
  <si>
    <t>CCCCCC1=C(CCC1=O)C</t>
  </si>
  <si>
    <t>148477-71-8</t>
  </si>
  <si>
    <t>Spirodiclofen</t>
  </si>
  <si>
    <t>CCC(C)(C)C(=O)OC1=C(C(=O)OC12CCCCC2)c3cc(cc(c3)Cl)Cl</t>
  </si>
  <si>
    <t>105-56-6</t>
  </si>
  <si>
    <t>Ethyl cyanoacetate</t>
  </si>
  <si>
    <t>CCOC(=O)CC#N</t>
  </si>
  <si>
    <t xml:space="preserve">622-78-6 </t>
  </si>
  <si>
    <t>Benzyl isothiocyanate</t>
  </si>
  <si>
    <t>c1ccc(cc1)CN=C=S</t>
  </si>
  <si>
    <t>58917-91-2</t>
  </si>
  <si>
    <t>(+)-Benzo(a)pyrene-7,8-dihydrodiol-9,10-epoxide</t>
  </si>
  <si>
    <t>O[C@@H]3c1cc4ccc5cccc6ccc(c1[C@H]2O[C@H]2[C@H]3O)c4c56</t>
  </si>
  <si>
    <t>2457-80-9</t>
  </si>
  <si>
    <t>Adenylthiomethylpentose</t>
  </si>
  <si>
    <t>CSC[C@H]1O[C@H]([C@H](O)[C@@H]1O)N1C=NC2=C(N)N=CN=C12</t>
  </si>
  <si>
    <t>14548-58-4</t>
  </si>
  <si>
    <t>Trinitroethylorthocarbonate</t>
  </si>
  <si>
    <t>C(C([N+](=O)[O-])([N+](=O)[O-])[N+](=O)[O-])OC(OCC([N+](=O)[O-])([N+](=O)[O-])[N+](=O)[O-])(OCC([N+](=O)[O-])([N+](=O)[O-])[N+](=O)[O-])OCC([N+](=O)[O-])([N+](=O)[O-])[N+](=O)[O-]</t>
  </si>
  <si>
    <t>52423-28-6</t>
  </si>
  <si>
    <t>Debromoaplysiatoxin</t>
  </si>
  <si>
    <t>[C@@]123O[C@]([C@H](C)CC1(C)C)(CC(O[C@@]([C@@H](C)O)(CC(OC(C2)[C@H](C)[C@](O3)([C@H](CC[C@@H](C=4C=CC=C(C4)O)OC)C)[H])=O)[H])=O)O</t>
  </si>
  <si>
    <t>149-30-4</t>
  </si>
  <si>
    <t>Mercaptobenzothiazole</t>
  </si>
  <si>
    <t>c1ccc2c(c1)[nH]c(=S)s2</t>
  </si>
  <si>
    <t>141-32-2</t>
  </si>
  <si>
    <t>Butyl acrylate</t>
  </si>
  <si>
    <t>CCCCOC(=O)C=C</t>
  </si>
  <si>
    <t>119168-77-3</t>
  </si>
  <si>
    <t>Tebufenpyrad</t>
  </si>
  <si>
    <t>64/66</t>
  </si>
  <si>
    <t>CCc1c(c(n(n1)C)C(=O)NCc2ccc(cc2)C(C)(C)C)Cl</t>
  </si>
  <si>
    <t>53306-54-0</t>
  </si>
  <si>
    <t>DPHP</t>
  </si>
  <si>
    <t>CCCCCC(CCC)COC(=O)c1ccccc1C(=O)OCC(CCC)CCCCC</t>
  </si>
  <si>
    <t>135575-42-7</t>
  </si>
  <si>
    <t>Pneumocandin B0</t>
  </si>
  <si>
    <t>CCC(C)CC(C)CCCCCCCCC(=O)N[C@H]1C[C@H]([C@H](NC(=O)[C@@H]2[C@H](CCN2C(=O)[C@@H](NC(=O)[C@@H](NC(=O)[C@@H]3C[C@H](CN3C(=O)[C@@H](NC1=O)[C@@H](C)O)O)[C@@H]([C@H](C4=CC=C(C=C4)O)O)O)[C@@H](CC(=O)N)O)O)O)O</t>
  </si>
  <si>
    <t>298-00-0</t>
  </si>
  <si>
    <t>Parathion methyl</t>
  </si>
  <si>
    <t>COP(=S)(OC)Oc1ccc(cc1)[N+](=O)[O-]</t>
  </si>
  <si>
    <t xml:space="preserve">1122-83-4  </t>
  </si>
  <si>
    <t>N-Sulfinylaniline</t>
  </si>
  <si>
    <t>2311-14-0</t>
  </si>
  <si>
    <t>1,1,1-Tribromoethane</t>
  </si>
  <si>
    <t>CC(Br)(Br)Br</t>
  </si>
  <si>
    <t>2593-15-9</t>
  </si>
  <si>
    <t>Etridiazole</t>
  </si>
  <si>
    <t>CCOC1=NC(=NS1)C(Cl)(Cl)Cl</t>
  </si>
  <si>
    <t>630-51-3</t>
  </si>
  <si>
    <t>2,2,3,3-Tetramethylsuccinic acid</t>
  </si>
  <si>
    <t>CC(C)(C(=O)O)C(C)(C)C(=O)O</t>
  </si>
  <si>
    <t>572-03-2</t>
  </si>
  <si>
    <t>Pomiferin</t>
  </si>
  <si>
    <t>CC(=CCc1c(c2c(=O)c(coc2c3c1OC(C=C3)(C)C)c4ccc(c(c4)O)O)O)C</t>
  </si>
  <si>
    <t>35046-68-5</t>
  </si>
  <si>
    <t>3,3,4,4-Tetramethyltetrahydrofuran-2,5-dione</t>
  </si>
  <si>
    <t>CC1(C(=O)OC(=O)C1(C)C)C</t>
  </si>
  <si>
    <t>725254-09-1</t>
  </si>
  <si>
    <t>Atrop-abyssomicin C</t>
  </si>
  <si>
    <t>C[C@@H]1C[C@]23OC(=O)C4=C2OC1[C@H](O)C3\C=C\C(=O)[C@@H](C)C[C@@H](C)C4=O</t>
  </si>
  <si>
    <t>94361-06-5</t>
  </si>
  <si>
    <t>Cyproconazole</t>
  </si>
  <si>
    <t>CC(C1CC1)C(Cn2cncn2)(c3ccc(cc3)Cl)O</t>
  </si>
  <si>
    <t>106-92-3</t>
  </si>
  <si>
    <t>Allyl glycidyl ether</t>
  </si>
  <si>
    <t>C=CCOCC1CO1</t>
  </si>
  <si>
    <t>107-98-2</t>
  </si>
  <si>
    <t>Propylene glycol methyl ether</t>
  </si>
  <si>
    <t>CC(O)COC</t>
  </si>
  <si>
    <t>65647-65-6</t>
  </si>
  <si>
    <t>Dysidenin</t>
  </si>
  <si>
    <t>C[C@@H](C[C@@H](C(=O)N[C@@H](C)C1=NC=CS1)N(C)C(=O)C[C@H](C)C(Cl)(Cl)Cl)C(Cl)(Cl)Cl</t>
  </si>
  <si>
    <t>3329-91-7</t>
  </si>
  <si>
    <t>Dioscorine</t>
  </si>
  <si>
    <t>100-49-2</t>
  </si>
  <si>
    <t>Cyclohexylmethanol</t>
  </si>
  <si>
    <t>C1CCC(CC1)CO</t>
  </si>
  <si>
    <t>556-67-2</t>
  </si>
  <si>
    <t>Octamethylcyclotetrasiloxane</t>
  </si>
  <si>
    <t>17/18</t>
  </si>
  <si>
    <t>C[Si]1(O[Si](O[Si](O[Si](O1)(C)C)(C)C)(C)C)C</t>
  </si>
  <si>
    <t>2386-87-0</t>
  </si>
  <si>
    <t>3,4-Epoxycyclohexylmethyl-3遯ｶ繝ｻ4遯ｶ繝ｻepoxycyclohexane carboxylate</t>
  </si>
  <si>
    <t>C1CC2C(O2)CC1COC(=O)C3CCC4C(C3)O4</t>
  </si>
  <si>
    <t>106-87-6</t>
  </si>
  <si>
    <t>Vinylcyclohexene dioxide</t>
  </si>
  <si>
    <t>C1CC2C(O2)CC1C3CO3</t>
  </si>
  <si>
    <t xml:space="preserve">628-36-4 </t>
  </si>
  <si>
    <t>1,2-Diformylhydrazine</t>
  </si>
  <si>
    <t>155/157</t>
  </si>
  <si>
    <t>O=CNNC=O</t>
  </si>
  <si>
    <t>40372-72-3</t>
  </si>
  <si>
    <t>Bis(triethoxysilylpropyl)tetrasulfide</t>
  </si>
  <si>
    <t>CCO[Si](CCCSSSSCCC[Si](OCC)(OCC)OCC)(OCC)OCC</t>
  </si>
  <si>
    <t>130919-56-1</t>
  </si>
  <si>
    <t>TEX (explosive)</t>
  </si>
  <si>
    <t>C12C3N(C4C(N1[N+](=O)[O-])OC(O4)C(O2)O3)[N+](=O)[O-]</t>
  </si>
  <si>
    <t>54464-57-2; 68155-66-8; 68155-67-9</t>
  </si>
  <si>
    <t>Tetramethyl acetyloctahydronaphthalenes</t>
  </si>
  <si>
    <t xml:space="preserve">CC(=O)[C@]1(C)CC2=C(C[C@H]1C)CCCC2(C)C </t>
  </si>
  <si>
    <t>12246-51-4</t>
  </si>
  <si>
    <t>Chlorobis(cyclooctene)iridium dimer</t>
  </si>
  <si>
    <t xml:space="preserve">C1CCCC=CCC1.C1CCCC=CCC1.C1CCCC=CCC1.C1CCCC=CCC1.[Cl-].[Cl-].[Ir].[Ir] </t>
  </si>
  <si>
    <t>20824-29-7</t>
  </si>
  <si>
    <t>Strictosidine</t>
  </si>
  <si>
    <t>COC(=O)C1=CO[C@H]([C@@H]([C@@H]1C[C@H]2C3=C(CCN2)C4=CC=CC=C4N3)C=C)O[C@H]5[C@@H]([C@H]([C@@H]([C@H](O5)CO)O)O)O</t>
  </si>
  <si>
    <t>14049-36-6</t>
  </si>
  <si>
    <t>Chlorotrifluorosilane</t>
  </si>
  <si>
    <t>F[Si](F)(F)Cl</t>
  </si>
  <si>
    <t>Thioacetone</t>
  </si>
  <si>
    <t>CC(=S)C</t>
  </si>
  <si>
    <t>13708-80-0</t>
  </si>
  <si>
    <t>Americium(III) fluoride</t>
  </si>
  <si>
    <t>F[Am](F)F</t>
  </si>
  <si>
    <t>12006-84-7</t>
  </si>
  <si>
    <t>Iron boride</t>
  </si>
  <si>
    <t>1300/1500</t>
  </si>
  <si>
    <t>[B].[Fe]</t>
  </si>
  <si>
    <t>Zirconium perchlorate</t>
  </si>
  <si>
    <t>[Zr](O[Cl](=O)(=O)=O)(O[Cl](=O)(=O)=O)(O[Cl](=O)(=O)=O)O[Cl](=O)(=O)=O</t>
  </si>
  <si>
    <t>67632-69-3</t>
  </si>
  <si>
    <t>Vanadyl perchlorate</t>
  </si>
  <si>
    <t>?16017-37-1</t>
  </si>
  <si>
    <t>Vanadyl nitrate</t>
  </si>
  <si>
    <t xml:space="preserve">[V](O[N+]([O-])=O)(O[N+]([O-])=O)(O[N+]([O-])=O)=O </t>
  </si>
  <si>
    <t>12372-56-4</t>
  </si>
  <si>
    <t>Titanium nitrate</t>
  </si>
  <si>
    <t xml:space="preserve">[Ti](O[N+]([O-])=O)(O[N+]([O-])=O)(O[N+]([O-])=O)O[N+]([O-])=O </t>
  </si>
  <si>
    <t>33704-61-9</t>
  </si>
  <si>
    <t>Cashmeran</t>
  </si>
  <si>
    <t>CC1C(C2=C(C1(C)C)C(=O)CCC2)(C)C</t>
  </si>
  <si>
    <t>5415-44-1</t>
  </si>
  <si>
    <t>1,3,7-Trimethyluric acid</t>
  </si>
  <si>
    <t>CN1C2=C(NC1=O)N(C(=O)N(C2=O)C)C</t>
  </si>
  <si>
    <t>13465-98-0</t>
  </si>
  <si>
    <t>Silver sulfite</t>
  </si>
  <si>
    <t>[O-]S(=O)[O-].[Ag+].[Ag+]</t>
  </si>
  <si>
    <t>14986-60-8</t>
  </si>
  <si>
    <t>Fluorine azide</t>
  </si>
  <si>
    <t>[N-]=[N+]=NF</t>
  </si>
  <si>
    <t>43121-43-3</t>
  </si>
  <si>
    <t>Triadimefon</t>
  </si>
  <si>
    <t>CC(C)(C)C(=O)C(N1C=NC=N1)OC2=CC=C(C=C2)Cl</t>
  </si>
  <si>
    <t>55755-16-3</t>
  </si>
  <si>
    <t>2-Methylphenethylamine</t>
  </si>
  <si>
    <t>CC1=CC=CC=C1CCN</t>
  </si>
  <si>
    <t>60884-94-8 (hydrate)</t>
  </si>
  <si>
    <t>Sodium hyponitrite</t>
  </si>
  <si>
    <t>N(=N[O-])[O-].[Na+].[Na+]</t>
  </si>
  <si>
    <t>12025-19-3</t>
  </si>
  <si>
    <t>Sodium germanate</t>
  </si>
  <si>
    <t>[O-][Ge](=O)[O-].[Na+].[Na+]</t>
  </si>
  <si>
    <t>529-34-0</t>
  </si>
  <si>
    <t>1-Tetralone</t>
  </si>
  <si>
    <t>C1CC2=CC=CC=C2C(=O)C1</t>
  </si>
  <si>
    <t>1184-84-5</t>
  </si>
  <si>
    <t>Vinylsulfonic acid</t>
  </si>
  <si>
    <t>C=CS(=O)(=O)O</t>
  </si>
  <si>
    <t>Digitalose</t>
  </si>
  <si>
    <t>O=C[C@H](O)[C@@H](OC)[C@@H](O)[C@H](O)C</t>
  </si>
  <si>
    <t>102-01-2</t>
  </si>
  <si>
    <t>Acetoacetanilide</t>
  </si>
  <si>
    <t>83/88</t>
  </si>
  <si>
    <t>CC(=O)CC(=O)NC1=CC=CC=C1</t>
  </si>
  <si>
    <t>7789-04-0</t>
  </si>
  <si>
    <t>Chromium(III) phosphate</t>
  </si>
  <si>
    <t>[O-]P(=O)([O-])[O-].[Cr+3]</t>
  </si>
  <si>
    <t>12024-22-5</t>
  </si>
  <si>
    <t>Gallium(III) sulfide</t>
  </si>
  <si>
    <t>[S-2].[S-2].[S-2].[Ga+3].[Ga+3]</t>
  </si>
  <si>
    <t>10035-06-0</t>
  </si>
  <si>
    <t>Bismuth(III) nitrate</t>
  </si>
  <si>
    <t xml:space="preserve">[N+](=O)([O-])[O-].[N+](=O)([O-])[O-].[N+](=O)([O-])[O-].[Bi+3] </t>
  </si>
  <si>
    <t>34885-03-5</t>
  </si>
  <si>
    <t>4-Methylcyclohexanemethanol</t>
  </si>
  <si>
    <t>CC1CCC(CC1)CO</t>
  </si>
  <si>
    <t>624-73-7</t>
  </si>
  <si>
    <t>1,2-Diiodoethane</t>
  </si>
  <si>
    <t>80/82</t>
  </si>
  <si>
    <t>C(CI)I</t>
  </si>
  <si>
    <t>25777-14-4</t>
  </si>
  <si>
    <t>Polybutylene succinate</t>
  </si>
  <si>
    <t>108-03-2</t>
  </si>
  <si>
    <t>1-Nitropropane</t>
  </si>
  <si>
    <t>CCC[N+](=O)[O-]</t>
  </si>
  <si>
    <t>2,4-Dinitroaniline</t>
  </si>
  <si>
    <t>C1=CC(=C(C=C1[N+](=O)[O-])[N+](=O)[O-])N</t>
  </si>
  <si>
    <t>86-81-7</t>
  </si>
  <si>
    <t>3,4,5-Trimethoxybenzaldehyde</t>
  </si>
  <si>
    <t>COC1=CC(=CC(=C1OC)OC)C=O</t>
  </si>
  <si>
    <t>59756-60-4</t>
  </si>
  <si>
    <t>Fluridone</t>
  </si>
  <si>
    <t>FC(F)(F)c1cccc(c1)-c2cn(C)cc(c2=O)-c3ccccc3</t>
  </si>
  <si>
    <t>556-56-9</t>
  </si>
  <si>
    <t>Allyl iodide</t>
  </si>
  <si>
    <t>ICC=C</t>
  </si>
  <si>
    <t>121-73-3</t>
  </si>
  <si>
    <t>3-Nitrochlorobenzene</t>
  </si>
  <si>
    <t>43/47</t>
  </si>
  <si>
    <t>C1=CC(=CC(=C1)Cl)[N+](=O)[O-]</t>
  </si>
  <si>
    <t>12310-44-0</t>
  </si>
  <si>
    <t>Erbium tetraboride</t>
  </si>
  <si>
    <t>8012-54-2</t>
  </si>
  <si>
    <t>Donovan's solution</t>
  </si>
  <si>
    <t>[As](I)(I)I.I[Hg]</t>
  </si>
  <si>
    <t>1192-62-7</t>
  </si>
  <si>
    <t>2-Acetylfuran</t>
  </si>
  <si>
    <t>CC(=O)C1=CC=CO1</t>
  </si>
  <si>
    <t>Karstedt's catalyst</t>
  </si>
  <si>
    <t>12067-46-8</t>
  </si>
  <si>
    <t>Tungsten diselenide</t>
  </si>
  <si>
    <t>[Se]=[W]=[Se]</t>
  </si>
  <si>
    <t>13465-59-3</t>
  </si>
  <si>
    <t>Scandium bromide</t>
  </si>
  <si>
    <t>Br[Sc](Br)Br</t>
  </si>
  <si>
    <t>14878-96-7</t>
  </si>
  <si>
    <t>Methylthioirontricarbonyl dimer</t>
  </si>
  <si>
    <t>O=C=[Fe](=C=O)(=C=O)12S(C)[Fe]1(=C=O)(=C=O)(=C=O)S2C</t>
  </si>
  <si>
    <t>74515-25-6</t>
  </si>
  <si>
    <t>Laurdan</t>
  </si>
  <si>
    <t>CCCCCCCCCCCC(=O)c1ccc2cc(ccc2c1)N(C)C</t>
  </si>
  <si>
    <t>13465-77-5</t>
  </si>
  <si>
    <t>Hexachlorodisilane</t>
  </si>
  <si>
    <t>[Si]([Si](Cl)(Cl)Cl)(Cl)(Cl)Cl</t>
  </si>
  <si>
    <t>Avenasterol</t>
  </si>
  <si>
    <t>118/120</t>
  </si>
  <si>
    <t>C/C=C(/CC[C@@H](C)[C@H]1CC[C@@H]2[C@@]1(CC[C@H]3[C@H]2CC=C4[C@@]3(CC[C@@H](C4)O)C)C)\C(C)C</t>
  </si>
  <si>
    <t>372-09-8</t>
  </si>
  <si>
    <t>Cyanoacetic acid</t>
  </si>
  <si>
    <t>C(C#N)C(=O)O</t>
  </si>
  <si>
    <t>1862-41-5</t>
  </si>
  <si>
    <t>Anonaine</t>
  </si>
  <si>
    <t>122/123</t>
  </si>
  <si>
    <t>C1CN[C@@H]2CC3=CC=CC=C3C4=C2C1=CC5=C4OCO5</t>
  </si>
  <si>
    <t>Phantasmidine</t>
  </si>
  <si>
    <t>C1C[C@]23[C@H]1NC[C@H]2C4=C(O3)N=C(C=C4)Cl</t>
  </si>
  <si>
    <t xml:space="preserve">106-57-0 </t>
  </si>
  <si>
    <t>2,5-Diketopiperazine</t>
  </si>
  <si>
    <t>311/312</t>
  </si>
  <si>
    <t>C1C(=NCC(=N1)O)O</t>
  </si>
  <si>
    <t>Tetraethyl dithiopyrophosphate</t>
  </si>
  <si>
    <t>1113-59-3</t>
  </si>
  <si>
    <t>Bromopyruvic acid</t>
  </si>
  <si>
    <t>79/82</t>
  </si>
  <si>
    <t>C(C(=O)C(=O)O)Br</t>
  </si>
  <si>
    <t>757-58-4</t>
  </si>
  <si>
    <t>Hexaethyl tetraphosphate</t>
  </si>
  <si>
    <t>[O-]P([O-])(=O)[O-].[O-]P([O-])([O-])=O.CC.CC.CC.CC.CC.CC.[O-]P([O-])([O-])=O.[O-]P([O-])([O-])=O</t>
  </si>
  <si>
    <t>1333-83-1</t>
  </si>
  <si>
    <t>Sodium bifluoride</t>
  </si>
  <si>
    <t>[H-](F)F.[Na+]</t>
  </si>
  <si>
    <t>12136-91-3</t>
  </si>
  <si>
    <t>Triphosphorus pentanitride</t>
  </si>
  <si>
    <t>34807-41-5</t>
  </si>
  <si>
    <t>Mezerein</t>
  </si>
  <si>
    <t>OC[C@]12O[C@H]1[C@H]1[C@H]3O[C@]4(O[C@]1([C@H]1[C@@]([C@@H]2O)(O)C(=O)C(=C1)C)[C@@H]([C@H]([C@@]3(O4)C(=C)C)OC(=O)/C=C/C=C/c1ccccc1)C)c1ccccc1</t>
  </si>
  <si>
    <t>16574-43-9</t>
  </si>
  <si>
    <t>Bromopyrogallol red</t>
  </si>
  <si>
    <t>Brc5c(O)c(O)c4Oc1c(O)c(O)c(Br)cc1C3(OS(=O)(=O)c2ccccc23)c4c5</t>
  </si>
  <si>
    <t>516-37-0</t>
  </si>
  <si>
    <t>Cerevisterol</t>
  </si>
  <si>
    <t xml:space="preserve">O[C@@H]1C=C2[C@]3([H])CC[C@]([C@]3(CC[C@]2([H])[C@@]4(C)CC[C@@H](C[C@]14O)O)C)([H])[C@H](C)/C=C/[C@@H](C(C)C)C </t>
  </si>
  <si>
    <t>88-14-2</t>
  </si>
  <si>
    <t>2-Furoic acid</t>
  </si>
  <si>
    <t>128/132</t>
  </si>
  <si>
    <t>OC(=O)C1=CC=CO1</t>
  </si>
  <si>
    <t>Strontium chromate</t>
  </si>
  <si>
    <t>[O-][Cr](=O)(=O)[O-].[Sr+2]</t>
  </si>
  <si>
    <t>Strontium chlorate</t>
  </si>
  <si>
    <t>[O-]Cl(=O)=O.[O-]Cl(=O)=O.[Sr+2]</t>
  </si>
  <si>
    <t>78560-44-8</t>
  </si>
  <si>
    <t>Perfluorodecyltrichlorosilane</t>
  </si>
  <si>
    <t>C(C[Si](Cl)(Cl)Cl)C(C(C(C(C(C(C(C(F)(F)F)(F)F)(F)F)(F)F)(F)F)(F)F)(F)F)(F)F</t>
  </si>
  <si>
    <t>555-44-2</t>
  </si>
  <si>
    <t>Tripalmitin</t>
  </si>
  <si>
    <t>44.7/67.4</t>
  </si>
  <si>
    <t>O=C(OCC(OC(=O)CCCCCCCCCCCCCCC)COC(=O)CCCCCCCCCCCCCCC)CCCCCCCCCCCCCCC</t>
  </si>
  <si>
    <t>2104-64-5</t>
  </si>
  <si>
    <t>EPN (insecticide)</t>
  </si>
  <si>
    <t>CCOP(=S)(c1ccccc1)Oc2ccc(cc2)[N+]([O-])=O</t>
  </si>
  <si>
    <t>7787-35-1</t>
  </si>
  <si>
    <t>Barium manganate</t>
  </si>
  <si>
    <t xml:space="preserve">[O-][Mn](=O)(=O)[O-].[Ba+2] </t>
  </si>
  <si>
    <t>81-30-1</t>
  </si>
  <si>
    <t>Naphthalenetetracarboxylic dianhydride</t>
  </si>
  <si>
    <t>C1=CC2=C3C(=CC=C4C3=C1C(=O)OC4=O)C(=O)OC2=O</t>
  </si>
  <si>
    <t>675-10-5</t>
  </si>
  <si>
    <t>Triacetic acid lactone</t>
  </si>
  <si>
    <t>188/190</t>
  </si>
  <si>
    <t>C/C1=CC(\O)=C/C(=O)O1</t>
  </si>
  <si>
    <t>26914-40-9</t>
  </si>
  <si>
    <t>1,1-Ethanedithiol</t>
  </si>
  <si>
    <t>SC(S)C</t>
  </si>
  <si>
    <t xml:space="preserve">100-69-6 </t>
  </si>
  <si>
    <t>2-Vinylpyridine</t>
  </si>
  <si>
    <t>C=CC1=CC=CC=N1</t>
  </si>
  <si>
    <t>18444-66-1</t>
  </si>
  <si>
    <t>Cucurbitacin E</t>
  </si>
  <si>
    <t>CC(=O)OC(C)(C)/C=C/C(=O)[C@@](C)([C@H]1[C@@H](C[C@@]2([C@@]1(CC(=O)[C@@]3([C@H]2CC=C4[C@H]3C=C(C(=O)C4(C)C)O)C)C)C)O)O</t>
  </si>
  <si>
    <t>3638-64-0</t>
  </si>
  <si>
    <t>Nitroethylene</t>
  </si>
  <si>
    <t>C=C[N+](=O)[O-]</t>
  </si>
  <si>
    <t>29973-13-5</t>
  </si>
  <si>
    <t>Ethiofencarb</t>
  </si>
  <si>
    <t xml:space="preserve">O=C(Oc1ccccc1CSCC)NC </t>
  </si>
  <si>
    <t>545-06-2</t>
  </si>
  <si>
    <t>Trichloroacetonitrile</t>
  </si>
  <si>
    <t>ClC(Cl)(Cl)C#N</t>
  </si>
  <si>
    <t>82-57-5</t>
  </si>
  <si>
    <t>Visnagin</t>
  </si>
  <si>
    <t>144/145</t>
  </si>
  <si>
    <t>C12=C(C3=C(C=C1OC(=CC2=O)C)OC=C3)OC</t>
  </si>
  <si>
    <t>111-87-5</t>
  </si>
  <si>
    <t>1-Octanol</t>
  </si>
  <si>
    <t>CCCCCCCCO</t>
  </si>
  <si>
    <t>13718-70-2</t>
  </si>
  <si>
    <t>Iron(II) molybdate</t>
  </si>
  <si>
    <t>[O-][Mo](=O)(=O)[O-].[Fe+2]</t>
  </si>
  <si>
    <t>12006-79-0</t>
  </si>
  <si>
    <t>Chromium(III) boride</t>
  </si>
  <si>
    <t>1950/2050</t>
  </si>
  <si>
    <t>B#[Cr]</t>
  </si>
  <si>
    <t>957-75-5</t>
  </si>
  <si>
    <t>5-Bromouridine</t>
  </si>
  <si>
    <t>180/182</t>
  </si>
  <si>
    <t>BrC=1C(=O)NC(=O)N(C=1)[C@@H]2O[C@@H]([C@@H](O)[C@H]2O)CO</t>
  </si>
  <si>
    <t>3236-82-6</t>
  </si>
  <si>
    <t>Niobium(V) ethoxide</t>
  </si>
  <si>
    <t>CCO[Nb](OCC)(OCC)(OCC)OCC</t>
  </si>
  <si>
    <t>814-93-7</t>
  </si>
  <si>
    <t>Lead(II) oxalate</t>
  </si>
  <si>
    <t>C(=O)(C(=O)[O-])[O-].[Pb+2]</t>
  </si>
  <si>
    <t>631-57-2</t>
  </si>
  <si>
    <t>Acetyl cyanide</t>
  </si>
  <si>
    <t>CC(=O)C#N</t>
  </si>
  <si>
    <t>12027-70-2</t>
  </si>
  <si>
    <t>Sodium stannate</t>
  </si>
  <si>
    <t>1314-05-2</t>
  </si>
  <si>
    <t>Nickel selenide</t>
  </si>
  <si>
    <t>・弱・Naphthol methyl ether</t>
  </si>
  <si>
    <t>O(c2ccc1c(cccc1)c2)C</t>
  </si>
  <si>
    <t>501-52-0</t>
  </si>
  <si>
    <t>Phenylpropanoic acid</t>
  </si>
  <si>
    <t>47/50</t>
  </si>
  <si>
    <t xml:space="preserve">OC(=O)CCc1ccccc1 </t>
  </si>
  <si>
    <t>13780-06-8</t>
  </si>
  <si>
    <t>Calcium nitrite</t>
  </si>
  <si>
    <t>N(=O)[O-].N(=O)[O-].[Ca+2]</t>
  </si>
  <si>
    <t>13071-79-9</t>
  </si>
  <si>
    <t>Terbufos</t>
  </si>
  <si>
    <t>S=P(OCC)(SCSC(C)(C)C)OCC</t>
  </si>
  <si>
    <t>75-55-8</t>
  </si>
  <si>
    <t>Propyleneimine</t>
  </si>
  <si>
    <t>N1C(C)C1</t>
  </si>
  <si>
    <t>Tetraethylammonium iodide</t>
  </si>
  <si>
    <t>[I-].CC[N+](CC)(CC)CC</t>
  </si>
  <si>
    <t>56-34-8</t>
  </si>
  <si>
    <t>Tetraethylammonium chloride</t>
  </si>
  <si>
    <t>[Cl-].CC[N+](CC)(CC)CC</t>
  </si>
  <si>
    <t>102-82-9</t>
  </si>
  <si>
    <t>Tributylamine</t>
  </si>
  <si>
    <t>N(CCCC)(CCCC)CCCC</t>
  </si>
  <si>
    <t>12007-01-1</t>
  </si>
  <si>
    <t>Nickel boride</t>
  </si>
  <si>
    <t>[B].[Ni].[Ni]</t>
  </si>
  <si>
    <t>14884-42-5</t>
  </si>
  <si>
    <t>Chromium pentafluoride</t>
  </si>
  <si>
    <t>F[Cr](F)(F)(F)F</t>
  </si>
  <si>
    <t>558-25-8</t>
  </si>
  <si>
    <t>Methanesulfonyl fluoride</t>
  </si>
  <si>
    <t>CS(=O)(=O)F</t>
  </si>
  <si>
    <t>993-07-7</t>
  </si>
  <si>
    <t>Trimethylsilane</t>
  </si>
  <si>
    <t>C[SiH](C)C</t>
  </si>
  <si>
    <t>Pentachloroethane</t>
  </si>
  <si>
    <t>C(C(Cl)(Cl)Cl)(Cl)Cl</t>
  </si>
  <si>
    <t>13457-18-6</t>
  </si>
  <si>
    <t>Pyrazophos</t>
  </si>
  <si>
    <t>51/52</t>
  </si>
  <si>
    <t>S=P(OCC)(OCC)Oc1nn2cc(c(nc2c1)C)C(=O)OCC</t>
  </si>
  <si>
    <t>675-20-7</t>
  </si>
  <si>
    <t>2-Piperidinone</t>
  </si>
  <si>
    <t>38/40</t>
  </si>
  <si>
    <t>O=C1NCCCC1</t>
  </si>
  <si>
    <t>161280-02-0</t>
  </si>
  <si>
    <t>Uranium hexachloride</t>
  </si>
  <si>
    <t>[Cl-].[Cl-].[Cl-].[Cl-].[Cl-].[Cl-].[U]</t>
  </si>
  <si>
    <t>13775-06-9</t>
  </si>
  <si>
    <t>Uranium trifluoride</t>
  </si>
  <si>
    <t>F[U](F)F</t>
  </si>
  <si>
    <t>13194-48-4</t>
  </si>
  <si>
    <t>Ethoprophos</t>
  </si>
  <si>
    <t>O=P(SCCC)(OCC)SCCC</t>
  </si>
  <si>
    <t>67564-91-4</t>
  </si>
  <si>
    <t>Fenpropimorph</t>
  </si>
  <si>
    <t>O2[C@H](CN(CC(C)Cc1ccc(cc1)C(C)(C)C)C[C@H]2C)C</t>
  </si>
  <si>
    <t>126-98-7</t>
  </si>
  <si>
    <t>Methacrylonitrile</t>
  </si>
  <si>
    <t>C=C(C)C#N</t>
  </si>
  <si>
    <t>21087-64-9</t>
  </si>
  <si>
    <t>Metribuzin</t>
  </si>
  <si>
    <t>CC(C)(C)C1=NN=C(N(C1=O)N)SC</t>
  </si>
  <si>
    <t>19916-73-5</t>
  </si>
  <si>
    <t>O6-Benzylguanine</t>
  </si>
  <si>
    <t>Nc3nc(OCc1ccccc1)c2nc[nH]c2n3</t>
  </si>
  <si>
    <t>858956-08-8</t>
  </si>
  <si>
    <t>Aminocyclopyrachlor</t>
  </si>
  <si>
    <t>C1CC1C2=NC(=C(C(=N2)N)Cl)C(=O)O</t>
  </si>
  <si>
    <t>130-15-4</t>
  </si>
  <si>
    <t>1,4-Naphthoquinone</t>
  </si>
  <si>
    <t>O=C2C=CC(C1=CC=CC=C12)=O</t>
  </si>
  <si>
    <t xml:space="preserve">140-77-2 </t>
  </si>
  <si>
    <t>Cypionic acid</t>
  </si>
  <si>
    <t>130/132</t>
  </si>
  <si>
    <t>O=C(O)CCC1CCCC1</t>
  </si>
  <si>
    <t>12154-95-9</t>
  </si>
  <si>
    <t>Cyclopentadienyliron dicarbonyl dimer</t>
  </si>
  <si>
    <t>[C-]#[O+].[C-]#[O+].c1ccc[cH-]1.[Fe+][C-]=O.c1ccc[cH-]1.[Fe+][C-]=O</t>
  </si>
  <si>
    <t>Velleral</t>
  </si>
  <si>
    <t>O=C/C1=C/[C@@H]2CC(C)(C)C[C@@H]2[C@@H](C)/C=C1/C=O</t>
  </si>
  <si>
    <t>Magnesium nickel hydride</t>
  </si>
  <si>
    <t>15764-04-2</t>
  </si>
  <si>
    <t>・弱・Vetivone</t>
  </si>
  <si>
    <t>O=C2\C=C1\CC/C(=C(/C)C)C[C@@]1(C)[C@H](C)C2</t>
  </si>
  <si>
    <t>1701-93-5</t>
  </si>
  <si>
    <t>Silver thiocyanate</t>
  </si>
  <si>
    <t>C(#N)[S-].[Ag+]</t>
  </si>
  <si>
    <t>21609-90-5</t>
  </si>
  <si>
    <t>Leptophos</t>
  </si>
  <si>
    <t>c1([P@@](Oc2c(cc(Br)c(c2)Cl)Cl)(OC)=S)ccccc1</t>
  </si>
  <si>
    <t>16029-98-4</t>
  </si>
  <si>
    <t>Trimethylsilyl iodide</t>
  </si>
  <si>
    <t>I[Si](C)(C)C</t>
  </si>
  <si>
    <t>3689-24-5</t>
  </si>
  <si>
    <t>Sulfotep</t>
  </si>
  <si>
    <t>CCOP(=S)(OCC)OP(=S)(OCC)OCC</t>
  </si>
  <si>
    <t>1338-02-9</t>
  </si>
  <si>
    <t>Copper naphthenate</t>
  </si>
  <si>
    <t>C1=CC=C2C=C(C=CC2=C1)C(=O)[O-].C1=CC=C2C=C(C=CC2=C1)C(=O)[O-].[Cu+2]</t>
  </si>
  <si>
    <t>13706-13-3</t>
  </si>
  <si>
    <t>Nitrogen pentafluoride</t>
  </si>
  <si>
    <t>F[N+](F)(F)F.[F-]</t>
  </si>
  <si>
    <t>23135-22-0</t>
  </si>
  <si>
    <t>Oxamyl</t>
  </si>
  <si>
    <t>CN(C)C(=O)/C(SC)=N/OC(=O)NC</t>
  </si>
  <si>
    <t>15186-51-3</t>
  </si>
  <si>
    <t>Rosefuran</t>
  </si>
  <si>
    <t>o1c(c(cc1)C)C\C=C(/C)C</t>
  </si>
  <si>
    <t>700-12-9</t>
  </si>
  <si>
    <t>Pentamethylbenzene</t>
  </si>
  <si>
    <t xml:space="preserve">Cc1cc(C)c(C)c(C)c1C </t>
  </si>
  <si>
    <t>28300-74-5</t>
  </si>
  <si>
    <t>Antimony potassium tartrate</t>
  </si>
  <si>
    <t>[K+].[K+].O.O.O.O=C1O[Sb-]23OC1C1O[Sb-]4(OC(C(O2)C(=O)O3)C(=O)O4)OC1=O</t>
  </si>
  <si>
    <t>822-36-6</t>
  </si>
  <si>
    <t>4-Methylimidazole</t>
  </si>
  <si>
    <t>46/48</t>
  </si>
  <si>
    <t>[nH]1cc(nc1)C</t>
  </si>
  <si>
    <t>115383-22-7</t>
  </si>
  <si>
    <t>C70 fullerene</t>
  </si>
  <si>
    <t>C12=C3C4=C5C6=C7C8=C9C%10=C%11C%12=C%13C%10=C%10C8=C5C1=C%10C1=C%13C5=C8C1=C2C1=C3C2=C3C%10=C%13C%14=C3C1=C8C1=C3C5=C%12C5=C8C%11=C%11C9=C7C7=C9C6=C4C2=C2C%10=C4C(=C29)C2=C6C(=C8C8=C9C6=C4C%13=C9C(=C%141)C3=C85)C%11=C27</t>
  </si>
  <si>
    <t xml:space="preserve">7783-58-6 	</t>
  </si>
  <si>
    <t>Germanium tetrafluoride</t>
  </si>
  <si>
    <t>[Ge+4].[F-].[F-].[F-].[F-]</t>
  </si>
  <si>
    <t>29118-24-9]</t>
  </si>
  <si>
    <t>1,3,3,3-Tetrafluoropropene</t>
  </si>
  <si>
    <t>F[C@H]=CC(F)(F)F</t>
  </si>
  <si>
    <t>83711-67-5</t>
  </si>
  <si>
    <t>Lanthionine Ketimine</t>
  </si>
  <si>
    <t xml:space="preserve">C1C(N=C(CS1)C(=O)O)C(=O)O </t>
  </si>
  <si>
    <t>453-20-3</t>
  </si>
  <si>
    <t>3-Hydroxytetrahydrofuran</t>
  </si>
  <si>
    <t>OC1CCOC1</t>
  </si>
  <si>
    <t>127-47-9</t>
  </si>
  <si>
    <t>Retinyl acetate</t>
  </si>
  <si>
    <t>57/58</t>
  </si>
  <si>
    <t>O=C(OC/C=C(/C=C/C=C(/C=C/C1=C(/CCCC1(C)C)C)C)C)C</t>
  </si>
  <si>
    <t>50594-66-6</t>
  </si>
  <si>
    <t>Acifluorfen</t>
  </si>
  <si>
    <t>Clc2cc(ccc2Oc1cc(C(=O)O)c([N+]([O-])=O)cc1)C(F)(F)F</t>
  </si>
  <si>
    <t>79-54-9</t>
  </si>
  <si>
    <t>Levopimaric acid</t>
  </si>
  <si>
    <t>O=C(O)[C@]3([C@@H]2CCC\1=C\C(=C/C[C@@H]/1[C@@]2(C)CCC3)C(C)C)C</t>
  </si>
  <si>
    <t>105650-23-5</t>
  </si>
  <si>
    <t>2-Amino-1-methyl-6-phenylimidazo(4,5-b)pyridine</t>
  </si>
  <si>
    <t>n1cc(cc2c1nc(n2C)N)c3ccccc3</t>
  </si>
  <si>
    <t>12158-89-3</t>
  </si>
  <si>
    <t>CZTS</t>
  </si>
  <si>
    <t>370-98-9</t>
  </si>
  <si>
    <t>N-Methyltyramine</t>
  </si>
  <si>
    <t>130/131</t>
  </si>
  <si>
    <t>Oc1ccc(cc1)CCNC</t>
  </si>
  <si>
    <t>107-49-3</t>
  </si>
  <si>
    <t>Tetraethyl pyrophosphate</t>
  </si>
  <si>
    <t>O=P(OP(=O)(OCC)OCC)(OCC)OCC</t>
  </si>
  <si>
    <t>12039-13-3</t>
  </si>
  <si>
    <t>Titanium disulfide</t>
  </si>
  <si>
    <t>S=[Ti]=S</t>
  </si>
  <si>
    <t>5793-94-2</t>
  </si>
  <si>
    <t>Calcium stearoyl-2-lactylate</t>
  </si>
  <si>
    <t>O=C(C(C)OC(CCCCCCCCCCCCCCCCC)=O)OC(C)C([O-])=O.O=C(C(C)OC(CCCCCCCCCCCCCCCCC)=O)OC(C)C([O-])=O.[Ca+2]</t>
  </si>
  <si>
    <t>94-75-7</t>
  </si>
  <si>
    <t>2,4-Dichlorophenoxyacetic acid</t>
  </si>
  <si>
    <t>Clc1cc(Cl)ccc1OCC(=O)O</t>
  </si>
  <si>
    <t>629-25-4</t>
  </si>
  <si>
    <t>Sodium laurate</t>
  </si>
  <si>
    <t>244/246</t>
  </si>
  <si>
    <t>CCCCCCCCCCCC(=O)[O-].[Na+]</t>
  </si>
  <si>
    <t>103-29-7</t>
  </si>
  <si>
    <t>Bibenzyl</t>
  </si>
  <si>
    <t>52.0/52.5</t>
  </si>
  <si>
    <t>c1ccc(cc1)CCc2ccccc2</t>
  </si>
  <si>
    <t>2164-17-2</t>
  </si>
  <si>
    <t>Fluometuron</t>
  </si>
  <si>
    <t>163/164</t>
  </si>
  <si>
    <t>O=C(Nc1cc(ccc1)C(F)(F)F)N(C)C</t>
  </si>
  <si>
    <t>357-89-1</t>
  </si>
  <si>
    <t>Fluorocitric acid</t>
  </si>
  <si>
    <t>O=C(O)C(O)(CC(=O)O)C(F)C(=O)O</t>
  </si>
  <si>
    <t>501-19-9</t>
  </si>
  <si>
    <t>Chavibetol</t>
  </si>
  <si>
    <t>Oc1cc(ccc1OC)C\C=C</t>
  </si>
  <si>
    <t>624-92-0</t>
  </si>
  <si>
    <t>Dimethyl disulfide</t>
  </si>
  <si>
    <t>S(SC)C</t>
  </si>
  <si>
    <t>786-19-6</t>
  </si>
  <si>
    <t>Carbophenothion</t>
  </si>
  <si>
    <t>Clc1ccc(SCSP(=S)(OCC)OCC)cc1</t>
  </si>
  <si>
    <t>1175521-35-3</t>
  </si>
  <si>
    <t>Wikipedia:Help desk/Archives/2011 June 21</t>
  </si>
  <si>
    <t>CC(C)C1=CC(=O)N(C1=O)CCC(=O)O</t>
  </si>
  <si>
    <t>2226-96-2</t>
  </si>
  <si>
    <t>4-Hydroxy-TEMPO</t>
  </si>
  <si>
    <t>71/73</t>
  </si>
  <si>
    <t>CC1(C)CC(O)CC(C)(C)N1[O]</t>
  </si>
  <si>
    <t>941-55-9</t>
  </si>
  <si>
    <t>Tosyl azide</t>
  </si>
  <si>
    <t>21/22</t>
  </si>
  <si>
    <t>O=S(=O)([N-][N+]#N)c1ccc(cc1)C</t>
  </si>
  <si>
    <t>1861-32-1</t>
  </si>
  <si>
    <t>Dimethyl tetrachloroterephthalate</t>
  </si>
  <si>
    <t>Clc1c(C(=O)OC)c(Cl)c(Cl)c(C(=O)OC)c1Cl</t>
  </si>
  <si>
    <t>189883-16-7</t>
  </si>
  <si>
    <t>Callystatin A</t>
  </si>
  <si>
    <t>CC[C@H](C)[C@H]([C@H](C)C(=O)[C@H](C)/C=C(\C)/C=C/C[C@@H](C)/C=C(/CC)\C=C\[C@H]1CC=CC(=O)O1)O</t>
  </si>
  <si>
    <t xml:space="preserve">75-68-3 </t>
  </si>
  <si>
    <t>1-Chloro-1,1-difluoroethane</t>
  </si>
  <si>
    <t>CC(F)(F)Cl</t>
  </si>
  <si>
    <t>645-88-5</t>
  </si>
  <si>
    <t>Aminooxyacetic acid</t>
  </si>
  <si>
    <t>O=C(O)CON</t>
  </si>
  <si>
    <t>100-61-8</t>
  </si>
  <si>
    <t>N-Methylaniline</t>
  </si>
  <si>
    <t>CNC1=CC=CC=C1</t>
  </si>
  <si>
    <t>105-08-8</t>
  </si>
  <si>
    <t>Cyclohexanedimethanol</t>
  </si>
  <si>
    <t>41/61</t>
  </si>
  <si>
    <t>C1CC(CCC1CO)CO</t>
  </si>
  <si>
    <t>96-18-4</t>
  </si>
  <si>
    <t>1,2,3-Trichloropropane</t>
  </si>
  <si>
    <t>ClCC(Cl)CCl</t>
  </si>
  <si>
    <t>87-85-4</t>
  </si>
  <si>
    <t>Hexamethylbenzene</t>
  </si>
  <si>
    <t>c1(c(c(c(c(c1C)C)C)C)C)C</t>
  </si>
  <si>
    <t>7788-96-7</t>
  </si>
  <si>
    <t>Chromyl fluoride</t>
  </si>
  <si>
    <t>O=[Cr](=O)(F)F</t>
  </si>
  <si>
    <t>2752-65-0</t>
  </si>
  <si>
    <t>Gambogic acid</t>
  </si>
  <si>
    <t>O=C1/C4=C/[C@H]6C(=O)[C@@]5(OC([C@@H]([C@]45Oc3c1c(O)c2\C=C/[C@@](Oc2c3C\C=C(/C)C)(C)CC\C=C(/C)C)C6)(C)C)C/C=C(\C(=O)O)C</t>
  </si>
  <si>
    <t>12020-65-4</t>
  </si>
  <si>
    <t>Europium(II) sulfide</t>
  </si>
  <si>
    <t>136-84-5</t>
  </si>
  <si>
    <t>Dimethylol ethylene urea</t>
  </si>
  <si>
    <t>C1CN(C(=O)N1CO)CO</t>
  </si>
  <si>
    <t>75-66-1</t>
  </si>
  <si>
    <t>Tert-Butylthiol</t>
  </si>
  <si>
    <t>SC(C)(C)C</t>
  </si>
  <si>
    <t>12126-50-0</t>
  </si>
  <si>
    <t>Decamethylferrocene</t>
  </si>
  <si>
    <t>291/295</t>
  </si>
  <si>
    <t>C[c-]1c(c(c(c1C)C)C)C.C[c-]1c(c(c(c1C)C)C)C.[Fe+2]</t>
  </si>
  <si>
    <t>5231-89-0</t>
  </si>
  <si>
    <t>Squaramide</t>
  </si>
  <si>
    <t>338/340</t>
  </si>
  <si>
    <t xml:space="preserve">C1(=C(C(=O)C1=O)N)N </t>
  </si>
  <si>
    <t>523-50-2</t>
  </si>
  <si>
    <t>Angelicin</t>
  </si>
  <si>
    <t>O=C\2Oc3c1ccoc1ccc3/C=C/2</t>
  </si>
  <si>
    <t>2564-83-2</t>
  </si>
  <si>
    <t>TEMPO</t>
  </si>
  <si>
    <t>36/38</t>
  </si>
  <si>
    <t>CC1(CCCC(N1[O])(C)C)C</t>
  </si>
  <si>
    <t>Tin(II) chloride (data page)</t>
  </si>
  <si>
    <t>7631-90-5</t>
  </si>
  <si>
    <t>Sodium bisulfite</t>
  </si>
  <si>
    <t>[Na+].[O-]S(=O)O</t>
  </si>
  <si>
    <t>1271-55-2</t>
  </si>
  <si>
    <t>Acetylferrocene</t>
  </si>
  <si>
    <t>81/83</t>
  </si>
  <si>
    <t>CC(=O)[C]1[CH][CH][CH][CH]1.[CH]1[CH][CH][CH][CH]1.[Fe]</t>
  </si>
  <si>
    <t>1917-64-2</t>
  </si>
  <si>
    <t>Methoxymethylfurfural</t>
  </si>
  <si>
    <t>O=Cc1oc(cc1)COC</t>
  </si>
  <si>
    <t>13973-88-1</t>
  </si>
  <si>
    <t>Chlorine azide</t>
  </si>
  <si>
    <t>[N-]=[N+]=NCl</t>
  </si>
  <si>
    <t>165252-70-0</t>
  </si>
  <si>
    <t>Dinotefuran</t>
  </si>
  <si>
    <t>[O-][N+](=O)NC(=N/C)\NCC1CCOC1</t>
  </si>
  <si>
    <t xml:space="preserve">506-48-9 </t>
  </si>
  <si>
    <t>Montanic acid</t>
  </si>
  <si>
    <t>O=C(O)CCCCCCCCCCCCCCCCCCCCCCCCCCC</t>
  </si>
  <si>
    <t>106-31-0</t>
  </si>
  <si>
    <t>Butyric anhydride</t>
  </si>
  <si>
    <t>CCCC(OC(CCC)=O)=O</t>
  </si>
  <si>
    <t>110-22-5</t>
  </si>
  <si>
    <t>Diacetyl peroxide</t>
  </si>
  <si>
    <t>O=C(OOC(=O)C)C</t>
  </si>
  <si>
    <t>3615-44-9</t>
  </si>
  <si>
    <t>Mannoheptulose</t>
  </si>
  <si>
    <t>O=C([C@@H](O)[C@@H](O)[C@H](O)[C@H](O)CO)CO</t>
  </si>
  <si>
    <t>133052-90-1</t>
  </si>
  <si>
    <t>BIM-1</t>
  </si>
  <si>
    <t>208/210</t>
  </si>
  <si>
    <t>O=C5C(\c2c1ccccc1[nH]c2)=C(\c4c3ccccc3n(c4)CCCN(C)C)C(=O)N5</t>
  </si>
  <si>
    <t>13453-71-9</t>
  </si>
  <si>
    <t>Lithium chlorate</t>
  </si>
  <si>
    <t>127.6/129</t>
  </si>
  <si>
    <t>[Li+].[O-]Cl(=O)=O</t>
  </si>
  <si>
    <t>458-36-6</t>
  </si>
  <si>
    <t>Coniferyl aldehyde</t>
  </si>
  <si>
    <t>COC1=C(C=CC(=C1)C=CC=O)O</t>
  </si>
  <si>
    <t>19597-69-4</t>
  </si>
  <si>
    <t>Lithium azide</t>
  </si>
  <si>
    <t>[Li+].[N-]=[N+]=[N-]</t>
  </si>
  <si>
    <t>1294-74-2</t>
  </si>
  <si>
    <t>Plumbocene</t>
  </si>
  <si>
    <t>27960-21-0</t>
  </si>
  <si>
    <t>Trans-3-Methyl-2-hexenoic acid</t>
  </si>
  <si>
    <t>CCCC(=CC(=O)O)C</t>
  </si>
  <si>
    <t>Epoxidized soybean oil</t>
  </si>
  <si>
    <t>13597-99-4</t>
  </si>
  <si>
    <t>Beryllium nitrate</t>
  </si>
  <si>
    <t>[Be+2].[O-][N+]([O-])=O.[O-][N+]([O-])=O</t>
  </si>
  <si>
    <t>12060-00-3</t>
  </si>
  <si>
    <t>Lead titanate</t>
  </si>
  <si>
    <t>1332-65-6</t>
  </si>
  <si>
    <t>Dicopper chloride trihydroxide</t>
  </si>
  <si>
    <t>[OH-].[OH-].[OH-].[Cl-].[Cu+2].[Cu+2]</t>
  </si>
  <si>
    <t>147-93-3</t>
  </si>
  <si>
    <t>Thiosalicylic acid</t>
  </si>
  <si>
    <t>162/169</t>
  </si>
  <si>
    <t>OC(=O)C1=CC=CC=C1S</t>
  </si>
  <si>
    <t>91-48-5</t>
  </si>
  <si>
    <t>Alpha-Phenylcinnamic acid</t>
  </si>
  <si>
    <t>172/174</t>
  </si>
  <si>
    <t>OC(=O)C(=C/C1=CC=CC=C1)/C2=CC=CC=C2</t>
  </si>
  <si>
    <t>12318-21-7</t>
  </si>
  <si>
    <t>Rhodocene</t>
  </si>
  <si>
    <t>[cH-]1cccc1.[cH-]1cccc1.[Rh+2]</t>
  </si>
  <si>
    <t>3332-27-2</t>
  </si>
  <si>
    <t>Myristamine oxide</t>
  </si>
  <si>
    <t>[O-][N+](C)(C)CCCCCCCCCCCCCC</t>
  </si>
  <si>
    <t>1558-67-4</t>
  </si>
  <si>
    <t>Formic anhydride</t>
  </si>
  <si>
    <t>O=COC=O</t>
  </si>
  <si>
    <t>107-41-5</t>
  </si>
  <si>
    <t>2-Methyl-2,4-pentanediol</t>
  </si>
  <si>
    <t>CC(CC(C)(C)O)O</t>
  </si>
  <si>
    <t>Baccatin III</t>
  </si>
  <si>
    <t>229/234</t>
  </si>
  <si>
    <t>CC1=C2[C@@H](C(=O)[C@@]3([C@@H](C[C@H]4[C@]([C@H]3[C@H]([C@@](C2(C)C)(C[C@H]1O)O)OC(=O)c5ccccc5)(CO4)OC(=O)C)O)C)OC(=O)C</t>
  </si>
  <si>
    <t>83841-55-8</t>
  </si>
  <si>
    <t>Neoconvalloside</t>
  </si>
  <si>
    <t>162/170</t>
  </si>
  <si>
    <t>C[C@@]12[C@@](CC[C@@H]2C3=CC(OC3)=O)(O)[C@]4([H])CC[C@]5(O)C[C@@H](O[C@]6([H])O[C@@H](O)[C@H](O)[C@@H](O)[C@H]6O[C@]7([H])O[C@H](CO)[C@@H](O)[C@H](O)[C@H]7O)CC[C@]5(C=O)[C@@]4([H])CC1</t>
  </si>
  <si>
    <t>14024-18-1</t>
  </si>
  <si>
    <t>Tris(acetylacetonato)iron(III)</t>
  </si>
  <si>
    <t>180/181</t>
  </si>
  <si>
    <t>Cc(c[c-](C)o1)o[Fe+3]123(oc(c[c-](C)o2)C)oc(c[c-](C)o3)C</t>
  </si>
  <si>
    <t>109-09-1</t>
  </si>
  <si>
    <t>2-Chloropyridine</t>
  </si>
  <si>
    <t>Clc1ncccc1</t>
  </si>
  <si>
    <t>1327-50-0</t>
  </si>
  <si>
    <t>Antimony telluride</t>
  </si>
  <si>
    <t>[SbH3+3].[SbH3+3].[TeH2-2].[TeH2-2].[TeH2-2]</t>
  </si>
  <si>
    <t xml:space="preserve">593-78-2 </t>
  </si>
  <si>
    <t>Methyl hypochlorite</t>
  </si>
  <si>
    <t>COCl</t>
  </si>
  <si>
    <t>484-11-7</t>
  </si>
  <si>
    <t>Neocuproine</t>
  </si>
  <si>
    <t>162/164</t>
  </si>
  <si>
    <t>n1c3c(ccc1C)ccc2ccc(nc23)C</t>
  </si>
  <si>
    <t>10241-03-9</t>
  </si>
  <si>
    <t>Zirconium(III) chloride</t>
  </si>
  <si>
    <t>Cl[Zr](Cl)Cl</t>
  </si>
  <si>
    <t xml:space="preserve">12089-15-5 </t>
  </si>
  <si>
    <t>(Mesitylene)molybdenum tricarbonyl</t>
  </si>
  <si>
    <t>591-87-7</t>
  </si>
  <si>
    <t>Allyl acetate</t>
  </si>
  <si>
    <t>C=CCOC(C)=O</t>
  </si>
  <si>
    <t>4084-27-9</t>
  </si>
  <si>
    <t>3-Deoxyglucosone</t>
  </si>
  <si>
    <t>C(C(C(CO)O)O)C(=O)C=O</t>
  </si>
  <si>
    <t>87625-62-5</t>
  </si>
  <si>
    <t>Ptaquiloside</t>
  </si>
  <si>
    <t>85/89</t>
  </si>
  <si>
    <t>C[C@@H]1C[C@]2(C=C(C3(CC3)[C@@]([C@H]2C1=O)(C)O)C)O[C@H]4[C@@H]([C@H]([C@@H]([C@H](O4)CO)O)O)O</t>
  </si>
  <si>
    <t>92-54-6</t>
  </si>
  <si>
    <t>Phenylpiperazine</t>
  </si>
  <si>
    <t>c1cc(ccc1)N2CCNCC2</t>
  </si>
  <si>
    <t>5936-14-1</t>
  </si>
  <si>
    <t>Sodium ferrioxalate</t>
  </si>
  <si>
    <t>[Na+].o=c(-c(=o)o1)o[Fe-3]123(oc(-c(=o)o2)=o)oc(-c(=o)o3)=o.[Na+].[Na+]</t>
  </si>
  <si>
    <t>2508-19-2</t>
  </si>
  <si>
    <t>2,4,6-Trinitrobenzenesulfonic acid</t>
  </si>
  <si>
    <t>O=S(=O)(O)c1c(cc(cc1[N+]([O-])=O)[N+]([O-])=O)[N+]([O-])=O</t>
  </si>
  <si>
    <t>126-19-2</t>
  </si>
  <si>
    <t>Sarsasapogenin</t>
  </si>
  <si>
    <t>199/199.5</t>
  </si>
  <si>
    <t>C[C@H]1CC[C@@]2([C@H]([C@H]3[C@@H](O2)C[C@@H]4[C@@]3(CC[C@H]5[C@H]4CC[C@H]6[C@@]5(CC[C@@H](C6)O)C)C)C)OC1</t>
  </si>
  <si>
    <t>65039-09-0</t>
  </si>
  <si>
    <t>1-Ethyl-3-methylimidazolium chloride</t>
  </si>
  <si>
    <t>77/79</t>
  </si>
  <si>
    <t>CCN1C=C[N+](C)=C1.[Cl-]</t>
  </si>
  <si>
    <t xml:space="preserve">15911-87-2        </t>
  </si>
  <si>
    <t>Stizolobic acid</t>
  </si>
  <si>
    <t>c1c(cc(=O)oc1C(=O)O)C[C@@H](C(=O)O)N</t>
  </si>
  <si>
    <t>12167-79-2</t>
  </si>
  <si>
    <t>Zinc chloride hydroxide monohydrate</t>
  </si>
  <si>
    <t>101043-37-2</t>
  </si>
  <si>
    <t>Microcystin-LR</t>
  </si>
  <si>
    <t>CC1C(NC(=O)C(NC(=O)C(C(NC(=O)C(NC(=O)C(NC(=O)C(=C)N(C(=O)CCC(NC1=O)C(=O)O)C)C)CC(C)C)C(=O)O)C)CCCN=C(N)N)C=CC(=CC(C)C(CC2=CC=CC=C2)OC)C</t>
  </si>
  <si>
    <t>79-22-1</t>
  </si>
  <si>
    <t>Methyl chloroformate</t>
  </si>
  <si>
    <t>O=C(Cl)OC</t>
  </si>
  <si>
    <t>607-99-8</t>
  </si>
  <si>
    <t>2,4,6-Tribromoanisole</t>
  </si>
  <si>
    <t>84/88</t>
  </si>
  <si>
    <t>COC1=C(C=C(C=C1Br)Br)Br</t>
  </si>
  <si>
    <t>20281-83-8</t>
  </si>
  <si>
    <t>3-Methyl-1-pentanol</t>
  </si>
  <si>
    <t>OCCC(C)CC</t>
  </si>
  <si>
    <t>4431-00-9</t>
  </si>
  <si>
    <t>Aurintricarboxylic acid</t>
  </si>
  <si>
    <t>C1=CC(=C(C=C1C(=C2C=CC(=O)C(=C2)C(=O)O)C3=CC(=C(C=C3)O)C(=O)O)C(=O)O)O</t>
  </si>
  <si>
    <t>485-31-4</t>
  </si>
  <si>
    <t>Binapacryl</t>
  </si>
  <si>
    <t>66/67</t>
  </si>
  <si>
    <t>O=C(Oc1c(cc(cc1C(C)CC)[N+]([O-])=O)[N+]([O-])=O)\C=C(/C)C</t>
  </si>
  <si>
    <t>511-15-9</t>
  </si>
  <si>
    <t>Totarol</t>
  </si>
  <si>
    <t>CC(C)C1=C(C=CC2=C1CC[C@@H]3[C@@]2(CCCC3(C)C)C)O</t>
  </si>
  <si>
    <t>58970-76-6</t>
  </si>
  <si>
    <t>Ubenimex</t>
  </si>
  <si>
    <t>CC(C)C[C@@H](C(=O)O)NC(=O)[C@H]([C@@H](CC1=CC=CC=C1)N)O</t>
  </si>
  <si>
    <t>39026-63-6</t>
  </si>
  <si>
    <t>ACPD</t>
  </si>
  <si>
    <t>NC1(CCC(C1)C(O)=O)C(O)=O</t>
  </si>
  <si>
    <t>13292-87-0</t>
  </si>
  <si>
    <t>Borane dimethylsulfide</t>
  </si>
  <si>
    <t xml:space="preserve">[BH3-][S+](C)C </t>
  </si>
  <si>
    <t>2061-64-5</t>
  </si>
  <si>
    <t>Ergosterol peroxide</t>
  </si>
  <si>
    <t>O[C@@H]2C[C@]\13OO[C@]4(/C=C/1)[C@@H]([C@]3(CC2)C)CC[C@]5(C)[C@@H]([C@@H](/C=C/[C@H](C)C(C)C)C)CC[C@@H]45</t>
  </si>
  <si>
    <t>16919-19-0</t>
  </si>
  <si>
    <t>Ammonium fluorosilicate</t>
  </si>
  <si>
    <t>F[Si-2](F)(F)(F)(F)F.[NH4+].[NH4+]</t>
  </si>
  <si>
    <t>327-57-1</t>
  </si>
  <si>
    <t>Norleucine</t>
  </si>
  <si>
    <t>2.39/9.76</t>
  </si>
  <si>
    <t>CCCCC(N)C(O)=O</t>
  </si>
  <si>
    <t>127-95-7</t>
  </si>
  <si>
    <t>Potassium hydrogenoxalate</t>
  </si>
  <si>
    <t>[K+].[O-]C(=O)C(=O)O</t>
  </si>
  <si>
    <t>142-45-0</t>
  </si>
  <si>
    <t>Acetylenedicarboxylic acid</t>
  </si>
  <si>
    <t>175/176</t>
  </si>
  <si>
    <t>C(#CC(=O)O)C(=O)O</t>
  </si>
  <si>
    <t>61971-47-9</t>
  </si>
  <si>
    <t>Clerici solution</t>
  </si>
  <si>
    <t>C(C(=O)[O-])C(=O)OC(=O)[O-].[Tl+].[Tl+]</t>
  </si>
  <si>
    <t>20432-35-3</t>
  </si>
  <si>
    <t>P-Dimethylaminocinnamaldehyde</t>
  </si>
  <si>
    <t>[H]C(=O)C=CC1=CC=C(C=C1)N(C)C</t>
  </si>
  <si>
    <t>926-39-6</t>
  </si>
  <si>
    <t>Ethanolamine-O-sulfate</t>
  </si>
  <si>
    <t>C(COS(=O)(=O)O)N</t>
  </si>
  <si>
    <t xml:space="preserve">149656-63-3 </t>
  </si>
  <si>
    <t>Jacobsen's catalyst</t>
  </si>
  <si>
    <t>330/332</t>
  </si>
  <si>
    <t>CC(C)(C)c1cc2/C=N/[C@H]4CCCC[C@@H]4/N=C/c3cc(cc(c3O[Mn](Cl)Oc2c(c1)C(C)(C)C)C(C)(C)C)C(C)(C)C</t>
  </si>
  <si>
    <t>480-18-2</t>
  </si>
  <si>
    <t>Taxifolin</t>
  </si>
  <si>
    <t>OC1=C(C([C@H](O)[C@@H](C2=CC(O)=C(O)C=C2)O3)=O)C3=CC(O)=C1</t>
  </si>
  <si>
    <t>10294-54-9</t>
  </si>
  <si>
    <t>Caesium sulfate</t>
  </si>
  <si>
    <t>[Cs+].[Cs+].[O-]S([O-])(=O)=O</t>
  </si>
  <si>
    <t>17912-87-7</t>
  </si>
  <si>
    <t>Myricitrin</t>
  </si>
  <si>
    <t>CC1C(C(C(C(O1)OC2=C(OC3=CC(=CC(=C3C2=O)O)O)C4=CC(=C(C(=C4)O)O)O)O)O)O</t>
  </si>
  <si>
    <t>308068-00-0</t>
  </si>
  <si>
    <t>Polyprenol</t>
  </si>
  <si>
    <t>93223-46-2</t>
  </si>
  <si>
    <t>Syntin</t>
  </si>
  <si>
    <t>CC1(C2CC2)C(C3CC3)C1</t>
  </si>
  <si>
    <t>10102-75-7</t>
  </si>
  <si>
    <t>Calcium bromate</t>
  </si>
  <si>
    <t>[Ca+2].[O-]Br(=O)=O.[O-]Br(=O)=O</t>
  </si>
  <si>
    <t>14635-75-7</t>
  </si>
  <si>
    <t>Nitrosonium tetrafluoroborate</t>
  </si>
  <si>
    <t>[B-](F)(F)(F)F.N#[O+]</t>
  </si>
  <si>
    <t>504-77-8</t>
  </si>
  <si>
    <t>Oxazoline</t>
  </si>
  <si>
    <t>N\1=C\OCC/1</t>
  </si>
  <si>
    <t>280-66-0</t>
  </si>
  <si>
    <t>Morphan</t>
  </si>
  <si>
    <t>131/132</t>
  </si>
  <si>
    <t>C1(C2)CCCC2NCC1</t>
  </si>
  <si>
    <t>74-39-5</t>
  </si>
  <si>
    <t>Azo violet</t>
  </si>
  <si>
    <t xml:space="preserve">Oc2cc(O)ccc2/N=N/c1ccc(cc1)[N+]([O-])=O </t>
  </si>
  <si>
    <t>118-76-3</t>
  </si>
  <si>
    <t>Rhodizonic acid</t>
  </si>
  <si>
    <t>C1(=C(C(=O)C(=O)C(=O)C1=O)O)O</t>
  </si>
  <si>
    <t>488-86-8</t>
  </si>
  <si>
    <t>Croconic acid</t>
  </si>
  <si>
    <t>0.80/2.24</t>
  </si>
  <si>
    <t>O=C1C(O)=C(O)C(=O)C1=O</t>
  </si>
  <si>
    <t>587-85-9</t>
  </si>
  <si>
    <t>Diphenylmercury</t>
  </si>
  <si>
    <t>121/123</t>
  </si>
  <si>
    <t>c1ccc(cc1)[Hg]c2ccccc2</t>
  </si>
  <si>
    <t>120-72-9</t>
  </si>
  <si>
    <t>Indole</t>
  </si>
  <si>
    <t>52/54</t>
  </si>
  <si>
    <t>C12=C(C=CN2)C=CC=C1</t>
  </si>
  <si>
    <t>Polonium dichloride</t>
  </si>
  <si>
    <t>542-32-5</t>
  </si>
  <si>
    <t>Alpha-aminoadipate pathway</t>
  </si>
  <si>
    <t>C(CC(C(=O)O)N)CC(=O)O</t>
  </si>
  <si>
    <t>917-23-7</t>
  </si>
  <si>
    <t>Tetraphenylporphyrin</t>
  </si>
  <si>
    <t>C=9C=CC(C7=C1C=CC(=N1)C(C=2C=CC=CC=2)=C3C=CC(N3)=C(C=4C=CC=CC=4)C=5C=CC(N=5)=C(C=6C=CC=CC=6)C8=CC=C7N8)=CC=9</t>
  </si>
  <si>
    <t>137-26-8</t>
  </si>
  <si>
    <t>Thiram</t>
  </si>
  <si>
    <t>155/156</t>
  </si>
  <si>
    <t>CN(C)C(=S)SSC(=S)N(C)C</t>
  </si>
  <si>
    <t>1762-95-4</t>
  </si>
  <si>
    <t>Ammonium thiocyanate</t>
  </si>
  <si>
    <t>[S-]C#N.[NH4+]</t>
  </si>
  <si>
    <t>12164-94-2</t>
  </si>
  <si>
    <t>Ammonium azide</t>
  </si>
  <si>
    <t>N.N=[N+]=[N-]</t>
  </si>
  <si>
    <t>120-14-9</t>
  </si>
  <si>
    <t>Veratraldehyde</t>
  </si>
  <si>
    <t>40/43</t>
  </si>
  <si>
    <t>COc1cc(ccc1OC)C=O</t>
  </si>
  <si>
    <t>70-25-7</t>
  </si>
  <si>
    <t>Methylnitronitrosoguanidine</t>
  </si>
  <si>
    <t>CN(C(=N[N+](=O)[O-])N)N=O</t>
  </si>
  <si>
    <t>2757-90-6</t>
  </si>
  <si>
    <t>Agaritine</t>
  </si>
  <si>
    <t>[O-]C(=O)[C@@H]([NH3+])CCC(=O)NNc1ccc(cc1)CO</t>
  </si>
  <si>
    <t>81290-20-2</t>
  </si>
  <si>
    <t>Trifluoromethyltrimethylsilane</t>
  </si>
  <si>
    <t>C[Si](C)(C)C(F)(F)F</t>
  </si>
  <si>
    <t>64443-05-6</t>
  </si>
  <si>
    <t>Tetrakis(acetonitrile)copper(I) hexafluorophosphate</t>
  </si>
  <si>
    <t>672-66-2</t>
  </si>
  <si>
    <t>Dimethylphenylphosphine</t>
  </si>
  <si>
    <t>P(c1ccccc1)(C)C</t>
  </si>
  <si>
    <t>78-62-6</t>
  </si>
  <si>
    <t>Dimethyldiethoxysilane</t>
  </si>
  <si>
    <t>O(CC)[Si](OCC)(C)C</t>
  </si>
  <si>
    <t>12137-27-8</t>
  </si>
  <si>
    <t>Rhodium(IV) oxide</t>
  </si>
  <si>
    <t>[Rh+4].[O-2].[O-2]</t>
  </si>
  <si>
    <t>289-31-6</t>
  </si>
  <si>
    <t>Arsabenzene</t>
  </si>
  <si>
    <t>C1=CC=[As]C=C1</t>
  </si>
  <si>
    <t>7787-39-5</t>
  </si>
  <si>
    <t>Barium sulfite</t>
  </si>
  <si>
    <t>[Ba+2].[O-]S([O-])=O</t>
  </si>
  <si>
    <t>12078-25-0</t>
  </si>
  <si>
    <t>Cyclopentadienylcobalt dicarbonyl</t>
  </si>
  <si>
    <t>[C-]#[O+].[C-]#[O+].[cH-]1cccc1.[Co]</t>
  </si>
  <si>
    <t>Dinitrogen difluoride</t>
  </si>
  <si>
    <t>Silver selenite</t>
  </si>
  <si>
    <t>[Ag+].[Ag+].[O-][Se]([O-])=O</t>
  </si>
  <si>
    <t>497-30-3</t>
  </si>
  <si>
    <t>Ergothioneine</t>
  </si>
  <si>
    <t>275/277</t>
  </si>
  <si>
    <t>C[N+](C)(C)C(CC1=CNC(=S)N1)C(=O)[O-]</t>
  </si>
  <si>
    <t>90-15-3</t>
  </si>
  <si>
    <t>1-Naphthol</t>
  </si>
  <si>
    <t>95/96</t>
  </si>
  <si>
    <t>Oc2cccc1ccccc12</t>
  </si>
  <si>
    <t>21041-93-0</t>
  </si>
  <si>
    <t>Cobalt(II) hydroxide</t>
  </si>
  <si>
    <t>[Co+2].[OH-].[OH-]</t>
  </si>
  <si>
    <t>12035-79-9</t>
  </si>
  <si>
    <t>Neptunium(IV) oxide</t>
  </si>
  <si>
    <t>12008-32-1</t>
  </si>
  <si>
    <t>Yttrium borides</t>
  </si>
  <si>
    <t>1484-13-5</t>
  </si>
  <si>
    <t>N-Vinylcarbazole</t>
  </si>
  <si>
    <t>c1cccc3c1c2c(cccc2)n3C=C</t>
  </si>
  <si>
    <t>87-17-2</t>
  </si>
  <si>
    <t>Salicylanilide</t>
  </si>
  <si>
    <t>136/138</t>
  </si>
  <si>
    <t>C1=CC=C(C=C1)NC(=O)C2=CC=CC=C2O</t>
  </si>
  <si>
    <t>89-52-1</t>
  </si>
  <si>
    <t>N-Acetylanthranilic acid</t>
  </si>
  <si>
    <t>184/186</t>
  </si>
  <si>
    <t>CC(=O)NC1=CC=CC=C1C(=O)O</t>
  </si>
  <si>
    <t>166412-78-8</t>
  </si>
  <si>
    <t>1,2-Cyclohexane dicarboxylic acid diisononyl ester</t>
  </si>
  <si>
    <t>O=C(OCCCCCCC(C)C)C1C(C(=O)OCCCCCCC(C)C)CCCC1</t>
  </si>
  <si>
    <t>58919-61-2</t>
  </si>
  <si>
    <t>Coprine</t>
  </si>
  <si>
    <t>197/199</t>
  </si>
  <si>
    <t>O=C(NC1(O)CC1)CC[C@@H](C(=O)O)N</t>
  </si>
  <si>
    <t>33240-95-8</t>
  </si>
  <si>
    <t>Starlicide</t>
  </si>
  <si>
    <t>Clc1cc(N)ccc1C</t>
  </si>
  <si>
    <t>627-44-1</t>
  </si>
  <si>
    <t>Diethylmercury</t>
  </si>
  <si>
    <t>CC[Hg]CC</t>
  </si>
  <si>
    <t xml:space="preserve">434-13-9 </t>
  </si>
  <si>
    <t>Lithocholic acid</t>
  </si>
  <si>
    <t>183/188</t>
  </si>
  <si>
    <t>O=C(O)CC[C@H]([C@H]1CC[C@@H]2[C@]1(C)CC[C@H]4[C@H]2CC[C@@H]3C[C@H](O)CC[C@@]34C)C</t>
  </si>
  <si>
    <t>543-49-7</t>
  </si>
  <si>
    <t>2-Heptanol</t>
  </si>
  <si>
    <t>OC(C)CCCCC</t>
  </si>
  <si>
    <t>683-72-7</t>
  </si>
  <si>
    <t>Dichloroacetamide</t>
  </si>
  <si>
    <t>98/100</t>
  </si>
  <si>
    <t>ClC(Cl)C(=O)N</t>
  </si>
  <si>
    <t>2623-23-6</t>
  </si>
  <si>
    <t>Menthyl acetate</t>
  </si>
  <si>
    <t>C[C@@H]1CC[C@H]([C@@H](C1)OC(=O)C)C(C)C</t>
  </si>
  <si>
    <t>83-49-8</t>
  </si>
  <si>
    <t>Hyodeoxycholic acid</t>
  </si>
  <si>
    <t>200/201</t>
  </si>
  <si>
    <t>O=C(O)CC[C@@H](C)[C@@H]4[C@]3(CC[C@H]1[C@@H](C[C@H](O)[C@@H]2C[C@H](O)CC[C@]12C)[C@@H]3CC4)C</t>
  </si>
  <si>
    <t>15513-94-7</t>
  </si>
  <si>
    <t>Vanadium(III) iodide</t>
  </si>
  <si>
    <t>[V](I)(I)I</t>
  </si>
  <si>
    <t xml:space="preserve">13701-59-2 </t>
  </si>
  <si>
    <t>Barium borate</t>
  </si>
  <si>
    <t>[Ba+2].[O-]B=O.[O-]B=O</t>
  </si>
  <si>
    <t>67-63-0</t>
  </si>
  <si>
    <t>Isopropyl alcohol</t>
  </si>
  <si>
    <t>CC(O)C</t>
  </si>
  <si>
    <t>54593-83-8</t>
  </si>
  <si>
    <t>Chlorethoxyfos</t>
  </si>
  <si>
    <t>ClC(OP(=S)(OCC)OCC)C(Cl)(Cl)Cl</t>
  </si>
  <si>
    <t>86-88-4</t>
  </si>
  <si>
    <t>Alpha-Naphthylthiourea</t>
  </si>
  <si>
    <t>C1=CC=C2C(=C1)C=CC=C2NC(=S)N</t>
  </si>
  <si>
    <t>640-19-7</t>
  </si>
  <si>
    <t>Fluoroacetamide</t>
  </si>
  <si>
    <t>C(C(=O)N)F</t>
  </si>
  <si>
    <t>606-23-5</t>
  </si>
  <si>
    <t>1,3-Indandione</t>
  </si>
  <si>
    <t>129/132</t>
  </si>
  <si>
    <t>C1C(=O)C2=CC=CC=C2C1=O</t>
  </si>
  <si>
    <t>1317-42-6</t>
  </si>
  <si>
    <t>Cobalt sulfide</t>
  </si>
  <si>
    <t>627-21-4</t>
  </si>
  <si>
    <t>2-Pentyne</t>
  </si>
  <si>
    <t>CC#CCC</t>
  </si>
  <si>
    <t>24851-98-7</t>
  </si>
  <si>
    <t>Methyl dihydrojasmonate</t>
  </si>
  <si>
    <t>O=C(OC)CC1C(C(=O)CC1)CCCCC</t>
  </si>
  <si>
    <t>253-14-5</t>
  </si>
  <si>
    <t>Twistane</t>
  </si>
  <si>
    <t>163/164.8</t>
  </si>
  <si>
    <t>C1CC2CC3CCC2CC13</t>
  </si>
  <si>
    <t>Chloroacetyl chloride</t>
  </si>
  <si>
    <t>C(C(=O)Cl)Cl</t>
  </si>
  <si>
    <t xml:space="preserve">3238-40-2 </t>
  </si>
  <si>
    <t>2,5-Furandicarboxylic acid</t>
  </si>
  <si>
    <t>C1=C(OC(=C1)C(=O)O)C(=O)O</t>
  </si>
  <si>
    <t>375-95-1</t>
  </si>
  <si>
    <t>Perfluorononanoic acid</t>
  </si>
  <si>
    <t>59/62</t>
  </si>
  <si>
    <t>OC(=O)C(F)(F)C(F)(F)C(F)(F)C(F)(F)C(F)(F)C(F)(F)C(F)(F)C(F)(F)F</t>
  </si>
  <si>
    <t>2292-79-7</t>
  </si>
  <si>
    <t>Diamantane</t>
  </si>
  <si>
    <t>C1C5CC2C3C(C4C1C2CC(C3)C4)C5</t>
  </si>
  <si>
    <t>593-89-5</t>
  </si>
  <si>
    <t>Methyldichloroarsine</t>
  </si>
  <si>
    <t>Cl[As](Cl)C</t>
  </si>
  <si>
    <t>506-12-7</t>
  </si>
  <si>
    <t>Heptadecanoic acid</t>
  </si>
  <si>
    <t>O=C(O)CCCCCCCCCCCCCCCC</t>
  </si>
  <si>
    <t xml:space="preserve">831-61-8 </t>
  </si>
  <si>
    <t>Ethyl gallate</t>
  </si>
  <si>
    <t>149/153</t>
  </si>
  <si>
    <t>CCOC(=O)c1cc(c(c(c1)O)O)O</t>
  </si>
  <si>
    <t>9004-62-0</t>
  </si>
  <si>
    <t>Hydroxyethyl cellulose</t>
  </si>
  <si>
    <t>464-74-4</t>
  </si>
  <si>
    <t>Arenobufagin</t>
  </si>
  <si>
    <t>C[C@]12CC[C@@H](C[C@H]1CCC3C2[C@@H](C(=O)[C@]4([C@@]3(CC[C@@H]4C5=COC(=O)C=C5)O)C)O)O</t>
  </si>
  <si>
    <t>2032-65-7</t>
  </si>
  <si>
    <t>Methiocarb</t>
  </si>
  <si>
    <t>O=C(Oc1cc(c(SC)c(c1)C)C)NC</t>
  </si>
  <si>
    <t>96-24-2</t>
  </si>
  <si>
    <t>3-MCPD</t>
  </si>
  <si>
    <t>ClCC(O)CO</t>
  </si>
  <si>
    <t>7789-29-9</t>
  </si>
  <si>
    <t>Potassium bifluoride</t>
  </si>
  <si>
    <t>[H-](F)F.[K+]</t>
  </si>
  <si>
    <t>561-07-9</t>
  </si>
  <si>
    <t>Delphinine</t>
  </si>
  <si>
    <t>CC(=O)O[C@]12C[C@@H]([C@]3(C[C@H]([C@@H]1[C@H]3OC(=O)C4=CC=CC=C4)[C@]56[C@H](CC[C@@]7([C@H]5[C@H]([C@H]2C6N(C7)C)OC)COC)OC)O)OC</t>
  </si>
  <si>
    <t>1120-71-4</t>
  </si>
  <si>
    <t>1,3-Propane sultone</t>
  </si>
  <si>
    <t>C1COS(=O)(=O)C1</t>
  </si>
  <si>
    <t>15345-89-8</t>
  </si>
  <si>
    <t>Desmethoxyyangonin</t>
  </si>
  <si>
    <t>COC1=CC(=O)OC(=C1)C=CC2=CC=CC=C2</t>
  </si>
  <si>
    <t>16921-30-5</t>
  </si>
  <si>
    <t>Potassium hexachloroplatinate</t>
  </si>
  <si>
    <t>Cl[Pt-2](Cl)(Cl)(Cl)(Cl)Cl.[K+].[K+]</t>
  </si>
  <si>
    <t>100-52-7</t>
  </si>
  <si>
    <t>Benzaldehyde</t>
  </si>
  <si>
    <t>O=Cc1ccccc1</t>
  </si>
  <si>
    <t>148-53-8</t>
  </si>
  <si>
    <t>Ortho-Vanillin</t>
  </si>
  <si>
    <t>40/42</t>
  </si>
  <si>
    <t>Oc1c(cccc1OC)C=O</t>
  </si>
  <si>
    <t>16941-11-0</t>
  </si>
  <si>
    <t>Ammonium hexafluorophosphate</t>
  </si>
  <si>
    <t>[NH4+].F[P-](F)(F)(F)(F)F</t>
  </si>
  <si>
    <t>156-34-3</t>
  </si>
  <si>
    <t>Levoamphetamine</t>
  </si>
  <si>
    <t>C[C@@H](N)Cc1ccccc1</t>
  </si>
  <si>
    <t>12031-82-2</t>
  </si>
  <si>
    <t>Lithium titanate</t>
  </si>
  <si>
    <t>74-82-8</t>
  </si>
  <si>
    <t>Methane</t>
  </si>
  <si>
    <t>C</t>
  </si>
  <si>
    <t>71-43-2</t>
  </si>
  <si>
    <t>Benzene</t>
  </si>
  <si>
    <t>c1ccccc1</t>
  </si>
  <si>
    <t>542-05-2</t>
  </si>
  <si>
    <t>Acetonedicarboxylic acid</t>
  </si>
  <si>
    <t>C(C(=O)CC(=O)O)C(=O)O</t>
  </si>
  <si>
    <t>76-83-5</t>
  </si>
  <si>
    <t>Triphenylmethyl chloride</t>
  </si>
  <si>
    <t>C1=CC=C(C=C1)C(C2=CC=CC=C2)(C3=CC=CC=C3)Cl</t>
  </si>
  <si>
    <t>501-15-5</t>
  </si>
  <si>
    <t>Deoxyepinephrine</t>
  </si>
  <si>
    <t>188/189</t>
  </si>
  <si>
    <t>Oc1ccc(cc1O)CCNC</t>
  </si>
  <si>
    <t>13464-46-5</t>
  </si>
  <si>
    <t>Americium(III) chloride</t>
  </si>
  <si>
    <t>[Cl-].[Cl-].[Cl-].[Am+3]</t>
  </si>
  <si>
    <t xml:space="preserve">122-78-1 </t>
  </si>
  <si>
    <t>Phenylacetaldehyde</t>
  </si>
  <si>
    <t>O=CCc1ccccc1</t>
  </si>
  <si>
    <t>7787-64-6</t>
  </si>
  <si>
    <t>Bismuth(III) iodide</t>
  </si>
  <si>
    <t>[I-].[I-].[I-].[BiH3+3]</t>
  </si>
  <si>
    <t>7782-64-1</t>
  </si>
  <si>
    <t>Manganese(II) fluoride</t>
  </si>
  <si>
    <t>F[Mn]F</t>
  </si>
  <si>
    <t>13967-25-4</t>
  </si>
  <si>
    <t>Mercury(I) fluoride</t>
  </si>
  <si>
    <t>78-95-5</t>
  </si>
  <si>
    <t>Chloroacetone</t>
  </si>
  <si>
    <t>ClCC(=O)C</t>
  </si>
  <si>
    <t>16597-58-3</t>
  </si>
  <si>
    <t>2-Amino-3-carboxymuconic semialdehyde</t>
  </si>
  <si>
    <t>C(=C/C(=C(\C(=O)O)/N)/C(=O)O)/C=O</t>
  </si>
  <si>
    <t>6476-36-4</t>
  </si>
  <si>
    <t>Triisopropylphosphine</t>
  </si>
  <si>
    <t>CC(C)P(C(C)C)C(C)C</t>
  </si>
  <si>
    <t>7789-47-1</t>
  </si>
  <si>
    <t>Mercury(II) bromide</t>
  </si>
  <si>
    <t>10097-28-6</t>
  </si>
  <si>
    <t>Silicon monoxide</t>
  </si>
  <si>
    <t>[O+]#[Si-]</t>
  </si>
  <si>
    <t>4941-88-2</t>
  </si>
  <si>
    <t>Pulvinone</t>
  </si>
  <si>
    <t>243/247</t>
  </si>
  <si>
    <t>c1ccc(cc1)/C=C/2\C(=O)C(=C(O2)O)c3ccccc3</t>
  </si>
  <si>
    <t>140456-78-6</t>
  </si>
  <si>
    <t>Ammonium dinitramide</t>
  </si>
  <si>
    <t>[NH4+].[N-]([N+](=O)[O-])[N+](=O)[O-]</t>
  </si>
  <si>
    <t>18820-29-6</t>
  </si>
  <si>
    <t>Manganese(II) sulfide</t>
  </si>
  <si>
    <t>13462-88-9</t>
  </si>
  <si>
    <t>Nickel(II) bromide</t>
  </si>
  <si>
    <t>[Ni+2].[Br-].[Br-]</t>
  </si>
  <si>
    <t>536-90-3</t>
  </si>
  <si>
    <t>M-Anisidine</t>
  </si>
  <si>
    <t>Nc1cccc(OC)c1</t>
  </si>
  <si>
    <t>1344-43-0</t>
  </si>
  <si>
    <t>Manganese(II) oxide</t>
  </si>
  <si>
    <t>124-64-1</t>
  </si>
  <si>
    <t>Tetrakis(hydroxymethyl)phosphonium chloride</t>
  </si>
  <si>
    <t>101-84-8</t>
  </si>
  <si>
    <t>Diphenyl ether</t>
  </si>
  <si>
    <t>25/26</t>
  </si>
  <si>
    <t>O(c1ccccc1)c2ccccc2</t>
  </si>
  <si>
    <t>7789-66-4</t>
  </si>
  <si>
    <t>Silicon tetrabromide</t>
  </si>
  <si>
    <t>Br[Si](Br)(Br)Br</t>
  </si>
  <si>
    <t>122-70-3</t>
  </si>
  <si>
    <t>2-Phenethyl propionate</t>
  </si>
  <si>
    <t>O=C(OC(c1ccccc1)C)CC</t>
  </si>
  <si>
    <t>624-49-7</t>
  </si>
  <si>
    <t>Dimethyl fumarate</t>
  </si>
  <si>
    <t>O=C(OC)\C=C\C(=O)OC</t>
  </si>
  <si>
    <t>10039-54-0</t>
  </si>
  <si>
    <t>Hydroxylammonium sulfate</t>
  </si>
  <si>
    <t>[O-]S([O-])(=O)=O.O[NH3+].O[NH3+]</t>
  </si>
  <si>
    <t>1393-48-2</t>
  </si>
  <si>
    <t>Thiostrepton</t>
  </si>
  <si>
    <t>246/256</t>
  </si>
  <si>
    <t>C[C@@H](O)[C@@](C)(O)[C@@H](C2=NC6=CS2)NC(C1CSC(/C(NC([C@@H](NC(C3=CS[C@]([C@]4(NC([C@@H](NC(C(NC([C@H](C)NC%10=O)=O)=C)=O)C)=O)C(C5=CSC([C@H]([C@@H](C)OC(C8=CC([C@H](C)O)=C(C=CC(N[C@]([H])%10[C@H](CC)C)[C@@H]9O)C9=N8)=O)NC6=O)=N5)N=C(C7=NC(C(NC(C(NC(C(N)=O)=C)=O)=C)=O)=CS7)CC4)=N3)=O)[C@@H](C)O)=O)=C/C)=N1)=O</t>
  </si>
  <si>
    <t>13765-19-0</t>
  </si>
  <si>
    <t>Calcium chromate</t>
  </si>
  <si>
    <t>[Ca+2].[O-][Cr]([O-])(=O)=O</t>
  </si>
  <si>
    <t>508-02-1</t>
  </si>
  <si>
    <t>Oleanolic acid</t>
  </si>
  <si>
    <t>O=C(O)[C@@]54[C@H](/C3=C/C[C@H]1[C@](CC[C@@H]2[C@]1(C)CC[C@H](O)C2(C)C)(C)[C@]3(C)CC4)CC(C)(C)CC5</t>
  </si>
  <si>
    <t>123408-96-8</t>
  </si>
  <si>
    <t>Aristolochene</t>
  </si>
  <si>
    <t>C[C@H]1CCCC2=CC[C@@H](C[C@]12C)C(=C)C</t>
  </si>
  <si>
    <t>7787-52-2</t>
  </si>
  <si>
    <t>Beryllium hydride</t>
  </si>
  <si>
    <t>[BeH2]</t>
  </si>
  <si>
    <t>9011-13-6</t>
  </si>
  <si>
    <t>Styrene maleic anhydride</t>
  </si>
  <si>
    <t xml:space="preserve">25189-55-3 </t>
  </si>
  <si>
    <t>Poly(N-isopropylacrylamide)</t>
  </si>
  <si>
    <t>10257-55-3 (anhydrous), 72878-03-6 (tetrahydrate), 29501-28-8 (hemihydrate)</t>
  </si>
  <si>
    <t>Calcium sulfite</t>
  </si>
  <si>
    <t>[Ca+2].[O-]S([O-])=O</t>
  </si>
  <si>
    <t>126-29-4</t>
  </si>
  <si>
    <t>Violaxanthin</t>
  </si>
  <si>
    <t>C\C(=C/C=C/C=C(\C)/C=C/C=C(\C)/C=C/[C@]12C(C[C@@H](C[C@]1(O2)C)O)(C)C)\C=C\C=C(/C)\C=C\[C@]34C(C[C@@H](C[C@]3(O4)C)O)(C)C</t>
  </si>
  <si>
    <t>512-29-8</t>
  </si>
  <si>
    <t>Flavoxanthin</t>
  </si>
  <si>
    <t>CC1=C[C@@H](CC([C@H]1\C=C\C(=C\C=C\C(=C\C=C\C=C(/C)\C=C\C=C(/C)\[C@H]2C=C3C(C[C@@H](C[C@]3(O2)C)O)(C)C)\C)\C)(C)C)O</t>
  </si>
  <si>
    <t>10101-88-9</t>
  </si>
  <si>
    <t>Sodium monothiophosphate</t>
  </si>
  <si>
    <t>120/125</t>
  </si>
  <si>
    <t>OP(=S)(O)O.[Na].[Na].[Na]</t>
  </si>
  <si>
    <t>617-86-7</t>
  </si>
  <si>
    <t>Triethylsilane</t>
  </si>
  <si>
    <t>CC[SiH](CC)CC</t>
  </si>
  <si>
    <t>492-94-4</t>
  </si>
  <si>
    <t>Alpha-Furil</t>
  </si>
  <si>
    <t>C1=COC(=C1)C(=O)C(=O)C2=CC=CO2</t>
  </si>
  <si>
    <t xml:space="preserve">497-18-7 </t>
  </si>
  <si>
    <t>Carbohydrazide</t>
  </si>
  <si>
    <t>153/154</t>
  </si>
  <si>
    <t>C(=O)(NN)NN</t>
  </si>
  <si>
    <t>Bisphenol S</t>
  </si>
  <si>
    <t>245/250</t>
  </si>
  <si>
    <t>O=S(=O)(c1ccc(O)cc1)c2ccc(O)cc2</t>
  </si>
  <si>
    <t>101-80-4</t>
  </si>
  <si>
    <t>4,4'-Oxydianiline</t>
  </si>
  <si>
    <t>188/192</t>
  </si>
  <si>
    <t>O(c1ccc(N)cc1)c2ccc(cc2)N</t>
  </si>
  <si>
    <t>70197-13-6</t>
  </si>
  <si>
    <t>Methylrhenium trioxide</t>
  </si>
  <si>
    <t>C[Re](=O)(=O)=O</t>
  </si>
  <si>
    <t>17631-68-4</t>
  </si>
  <si>
    <t>EuFOD</t>
  </si>
  <si>
    <t>203/207</t>
  </si>
  <si>
    <t>CC(C)(C)C(=CC(=O)C(C(C(F)(F)F)(F)F)(F)F)O.CC(C)(C)C(=CC(=O)C(C(C(F)(F)F)(F)F)(F)F)O.CC(C)(C)C(=CC(=O)C(C(C(F)(F)F)(F)F)(F)F)O.[Eu]</t>
  </si>
  <si>
    <t>639-86-1</t>
  </si>
  <si>
    <t>Solanocapsine</t>
  </si>
  <si>
    <t>C[C@@H]1C[C@]2([C@@H]([C@H]([C@H]3[C@H](O2)C[C@@H]4[C@@]3(CC[C@H]5[C@H]4CC[C@@H]6[C@@]5(CC[C@@H](C6)N)C)C)C)NC1)O</t>
  </si>
  <si>
    <t>100-10-7</t>
  </si>
  <si>
    <t>Para-Dimethylaminobenzaldehyde</t>
  </si>
  <si>
    <t>O=Cc1ccc(N(C)C)cc1</t>
  </si>
  <si>
    <t>89-00-9</t>
  </si>
  <si>
    <t>Quinolinic acid</t>
  </si>
  <si>
    <t>185/190</t>
  </si>
  <si>
    <t>C1=CC(=C(N=C1)C(=O)O)C(=O)O</t>
  </si>
  <si>
    <t>16903-35-8</t>
  </si>
  <si>
    <t>Chloroauric acid</t>
  </si>
  <si>
    <t>[H+].Cl[Au-](Cl)(Cl)Cl</t>
  </si>
  <si>
    <t>7778-53-2</t>
  </si>
  <si>
    <t>Tripotassium phosphate</t>
  </si>
  <si>
    <t>[K+].[K+].[K+].[O-]P([O-])([O-])=O</t>
  </si>
  <si>
    <t>26328-53-0</t>
  </si>
  <si>
    <t>Amoscanate</t>
  </si>
  <si>
    <t>204/206</t>
  </si>
  <si>
    <t>O=N(=O)c1ccc(Nc2ccc(cc2)N=C=S)cc1</t>
  </si>
  <si>
    <t xml:space="preserve">110-43-0 </t>
  </si>
  <si>
    <t>2-Heptanone</t>
  </si>
  <si>
    <t>O=C(C)CCCCC</t>
  </si>
  <si>
    <t>2-Phenylhexane</t>
  </si>
  <si>
    <t>CCCCC(C)C1=CC=CC=C1</t>
  </si>
  <si>
    <t>106-94-5</t>
  </si>
  <si>
    <t>1-Bromopropane</t>
  </si>
  <si>
    <t>CCCBr</t>
  </si>
  <si>
    <t>2688-77-9</t>
  </si>
  <si>
    <t>Laudanosine</t>
  </si>
  <si>
    <t>CN1CCc2cc(c(cc2[C@@H]1Cc3ccc(c(c3)OC)OC)OC)OC</t>
  </si>
  <si>
    <t>479-13-0</t>
  </si>
  <si>
    <t>Coumestrol</t>
  </si>
  <si>
    <t>C1=CC2=C(C=C1O)OC3=C2C(=O)OC4=C3C=CC(=C4)O</t>
  </si>
  <si>
    <t>13755-29-8</t>
  </si>
  <si>
    <t>Sodium tetrafluoroborate</t>
  </si>
  <si>
    <t>[B-](F)(F)(F)F.[Na+]</t>
  </si>
  <si>
    <t>140681-55-6</t>
  </si>
  <si>
    <t>Selectfluor</t>
  </si>
  <si>
    <t>[B-](F)(F)(F)F.[B-](F)(F)(F)F.C1C[N+]2(CC[N+]1(CC2)CCl)F</t>
  </si>
  <si>
    <t>124-19-6</t>
  </si>
  <si>
    <t>Nonanal</t>
  </si>
  <si>
    <t>CCCCCCCCC=O</t>
  </si>
  <si>
    <t>10553-31-8</t>
  </si>
  <si>
    <t>Barium bromide</t>
  </si>
  <si>
    <t>[Ba+2].[Br-].[Br-]</t>
  </si>
  <si>
    <t>207802-43-5</t>
  </si>
  <si>
    <t>Tris(ethylenediamine)cobalt(III) chloride</t>
  </si>
  <si>
    <t>18427-44-6</t>
  </si>
  <si>
    <t>Alpha-Parinaric acid</t>
  </si>
  <si>
    <t>85/86</t>
  </si>
  <si>
    <t>O=C(O)CCCCCCC/C=C\C=C\C=C\C=C/CC</t>
  </si>
  <si>
    <t xml:space="preserve">7789-80-2 </t>
  </si>
  <si>
    <t>Calcium iodate</t>
  </si>
  <si>
    <t>[Ca+2].[O-]I(=O)=O.[O-]I(=O)=O</t>
  </si>
  <si>
    <t>513-79-1</t>
  </si>
  <si>
    <t>Cobalt(II) carbonate</t>
  </si>
  <si>
    <t>C(=O)([O-])[O-].[Co+2]</t>
  </si>
  <si>
    <t xml:space="preserve">3588-17-8 </t>
  </si>
  <si>
    <t>Muconic acid</t>
  </si>
  <si>
    <t>194/195</t>
  </si>
  <si>
    <t>OC(\C=C/C=C\C(O)=O)=O</t>
  </si>
  <si>
    <t>91-21-4</t>
  </si>
  <si>
    <t>Tetrahydroisoquinoline</t>
  </si>
  <si>
    <t>c1ccc2c(c1)CCNC2</t>
  </si>
  <si>
    <t>998-40-3</t>
  </si>
  <si>
    <t>Tributylphosphine</t>
  </si>
  <si>
    <t>CCCCP(CCCC)CCCC</t>
  </si>
  <si>
    <t>513-85-9</t>
  </si>
  <si>
    <t>2,3-Butanediol</t>
  </si>
  <si>
    <t>CC(C(C)O)O</t>
  </si>
  <si>
    <t>13686-28-7</t>
  </si>
  <si>
    <t>Thiosulfuric acid</t>
  </si>
  <si>
    <t>0.6/1.74</t>
  </si>
  <si>
    <t>O=S(=S)(O)O</t>
  </si>
  <si>
    <t>10101-53-8</t>
  </si>
  <si>
    <t>Chromium(III) sulfate</t>
  </si>
  <si>
    <t>[Cr+3].[Cr+3].[O-]S(=O)(=O)[O-].[O-]S([O-])(=O)=O.[O-]S([O-])(=O)=O.O.O.O.O.O.O.O.O.O.O.O.O</t>
  </si>
  <si>
    <t>10028-22-5</t>
  </si>
  <si>
    <t>Iron(III) sulfate</t>
  </si>
  <si>
    <t>[Fe+3].[Fe+3].[O-]S(=O)(=O)[O-].[O-]S([O-])(=O)=O.[O-]S([O-])(=O)=O</t>
  </si>
  <si>
    <t>124-63-0</t>
  </si>
  <si>
    <t>Methanesulfonyl chloride</t>
  </si>
  <si>
    <t xml:space="preserve">CS(Cl)(=O)=O </t>
  </si>
  <si>
    <t>5262-39-5</t>
  </si>
  <si>
    <t>N-Oxalylglycine</t>
  </si>
  <si>
    <t>OC(=O)CNC(=O)C(O)=O</t>
  </si>
  <si>
    <t>65002-17-7</t>
  </si>
  <si>
    <t>Bucillamine</t>
  </si>
  <si>
    <t>CC(C)(S)C(=O)NC(CS)C(=O)O</t>
  </si>
  <si>
    <t>7803-63-6</t>
  </si>
  <si>
    <t>Ammonium bisulfate</t>
  </si>
  <si>
    <t>[O-]S(=O)(=O)O.[NH4+]</t>
  </si>
  <si>
    <t>12008-75-2</t>
  </si>
  <si>
    <t>Caesium dodecaborate</t>
  </si>
  <si>
    <t xml:space="preserve">B(BBBBBB[Cs])BBBBB[Cs] </t>
  </si>
  <si>
    <t>13601-19-9</t>
  </si>
  <si>
    <t>Sodium ferrocyanide</t>
  </si>
  <si>
    <t>[Na+].[Na+].N#C[Fe-4](C#N)(C#N)(C#N)(C#N)C#N.[Na+].[Na+]</t>
  </si>
  <si>
    <t>18829-56-6</t>
  </si>
  <si>
    <t>2-Nonenal</t>
  </si>
  <si>
    <t>O=C/C=C/CCCCCC</t>
  </si>
  <si>
    <t>2444-46-4</t>
  </si>
  <si>
    <t>Nonivamide</t>
  </si>
  <si>
    <t>CCCCCCCCC(=O)NCC1=CC(=C(C=C1)O)OC</t>
  </si>
  <si>
    <t xml:space="preserve">13472-33-8 </t>
  </si>
  <si>
    <t>Sodium perrhenate</t>
  </si>
  <si>
    <t>[O-][Re](=O)(=O)=O.[Na+]</t>
  </si>
  <si>
    <t>Hydroxylammonium chloride</t>
  </si>
  <si>
    <t>[Cl-].O[NH3+]</t>
  </si>
  <si>
    <t>75-78-5</t>
  </si>
  <si>
    <t>Dimethyldichlorosilane</t>
  </si>
  <si>
    <t>C[Si](C)(Cl)Cl</t>
  </si>
  <si>
    <t>675-14-9</t>
  </si>
  <si>
    <t>Cyanuric fluoride</t>
  </si>
  <si>
    <t>Fc1nc(F)nc(F)n1</t>
  </si>
  <si>
    <t>542-88-1</t>
  </si>
  <si>
    <t>Bis(chloromethyl) ether</t>
  </si>
  <si>
    <t>ClCOCCl</t>
  </si>
  <si>
    <t>107-30-2</t>
  </si>
  <si>
    <t>Chloromethyl methyl ether</t>
  </si>
  <si>
    <t>COCCl</t>
  </si>
  <si>
    <t>824-11-3</t>
  </si>
  <si>
    <t>Trimethylolpropane phosphite</t>
  </si>
  <si>
    <t>O1P2OCC(CC)(C1)CO2</t>
  </si>
  <si>
    <t xml:space="preserve">115-86-6 </t>
  </si>
  <si>
    <t>Triphenyl phosphate</t>
  </si>
  <si>
    <t>48/50</t>
  </si>
  <si>
    <t>O=P(Oc1ccccc1)(Oc2ccccc2)Oc3ccccc3</t>
  </si>
  <si>
    <t>82159-09-9</t>
  </si>
  <si>
    <t>Epalrestat</t>
  </si>
  <si>
    <t>O=C(O)CN1C(=O)C(\SC1=S)=C/C(=C/c2ccccc2)C</t>
  </si>
  <si>
    <t>13568-33-7</t>
  </si>
  <si>
    <t>Lithium nitrite</t>
  </si>
  <si>
    <t>[Li+].N(=O)[O-]</t>
  </si>
  <si>
    <t>108-29-2</t>
  </si>
  <si>
    <t>Gamma-Valerolactone</t>
  </si>
  <si>
    <t>CC1CCC(=O)O1</t>
  </si>
  <si>
    <t>150824-47-8</t>
  </si>
  <si>
    <t>Nitenpyram</t>
  </si>
  <si>
    <t xml:space="preserve">ClC1=CC=C(C=N1)CN(\C(=C\[N+](=O)[O-])\NC)CC </t>
  </si>
  <si>
    <t>560-27-0</t>
  </si>
  <si>
    <t>Dihydroxymalonic acid</t>
  </si>
  <si>
    <t>119/120</t>
  </si>
  <si>
    <t>C(=O)(C(C(=O)O)(O)O)O</t>
  </si>
  <si>
    <t>630-20-6</t>
  </si>
  <si>
    <t>1,1,1,2-Tetrachloroethane</t>
  </si>
  <si>
    <t>C(C(Cl)(Cl)Cl)Cl</t>
  </si>
  <si>
    <t>100-01-6</t>
  </si>
  <si>
    <t>4-Nitroaniline</t>
  </si>
  <si>
    <t>146/149</t>
  </si>
  <si>
    <t>c1cc(ccc1N)N(=O)=O</t>
  </si>
  <si>
    <t>95-53-4</t>
  </si>
  <si>
    <t>O-Toluidine</t>
  </si>
  <si>
    <t>91-63-4</t>
  </si>
  <si>
    <t>Quinaldine</t>
  </si>
  <si>
    <t>Cc1nc2ccccc2cc1</t>
  </si>
  <si>
    <t>9003-28-5</t>
  </si>
  <si>
    <t>Polybutylene</t>
  </si>
  <si>
    <t>8050-31-5</t>
  </si>
  <si>
    <t>Glycerol ester of wood rosin</t>
  </si>
  <si>
    <t>62/87</t>
  </si>
  <si>
    <t>10124-50-2</t>
  </si>
  <si>
    <t>Potassium arsenite</t>
  </si>
  <si>
    <t>[O-][As]=O.[K+]</t>
  </si>
  <si>
    <t>41085-99-8</t>
  </si>
  <si>
    <t>DiI</t>
  </si>
  <si>
    <t>CC1(C)C(/C=C/C=C2N(CCCCCCCCCCCCCCCCC)C(C=CC=C3)=C3C\2(C)C)=[N+](CCCCCCCCCCCCCCCCC)C4=C1C=CC=C4.O=Cl(=O)([O-])=O</t>
  </si>
  <si>
    <t>100-06-1</t>
  </si>
  <si>
    <t>Acetanisole</t>
  </si>
  <si>
    <t>CC(=O)C1=CC=C(C=C1)OC</t>
  </si>
  <si>
    <t>18868-43-4</t>
  </si>
  <si>
    <t>Molybdenum dioxide</t>
  </si>
  <si>
    <t>593-60-2</t>
  </si>
  <si>
    <t>Vinyl bromide</t>
  </si>
  <si>
    <t>C=CBr</t>
  </si>
  <si>
    <t>38721-52-7</t>
  </si>
  <si>
    <t>L-selectride</t>
  </si>
  <si>
    <t>[Li+].CCC(C)[BH-](C(C)CC)C(C)CC</t>
  </si>
  <si>
    <t>12027-67-7</t>
  </si>
  <si>
    <t>Ammonium heptamolybdate</t>
  </si>
  <si>
    <t>[NH4+].[NH4+].[NH4+].[NH4+].[NH4+].[NH4+].[O-][Mo](=O)(=O)[O-].[O-][Mo](=O)(=O)[O-].[O-][Mo](=O)(=O)[O-]</t>
  </si>
  <si>
    <t>7790-47-8</t>
  </si>
  <si>
    <t>Tin(IV) iodide</t>
  </si>
  <si>
    <t>[Sn](I)(I)(I)I</t>
  </si>
  <si>
    <t>7783-36-0</t>
  </si>
  <si>
    <t>Mercury(I) sulfate</t>
  </si>
  <si>
    <t>[O-]S(=O)(=O)[O-].[Hg+].[Hg+]</t>
  </si>
  <si>
    <t>76-16-4</t>
  </si>
  <si>
    <t>Hexafluoroethane</t>
  </si>
  <si>
    <t>FC(F)(F)C(F)(F)F</t>
  </si>
  <si>
    <t>Bromoacetic acid</t>
  </si>
  <si>
    <t>49/51</t>
  </si>
  <si>
    <t>C(C(=O)O)Br</t>
  </si>
  <si>
    <t>38078-09-0</t>
  </si>
  <si>
    <t>Diethylaminosulfur trifluoride</t>
  </si>
  <si>
    <t>FS(F)(F)N(CC)CC</t>
  </si>
  <si>
    <t>1210-83-9</t>
  </si>
  <si>
    <t>N-Acetylserotonin</t>
  </si>
  <si>
    <t>CC(=O)NCCC1=CNC2=C1C=C(C=C2)O</t>
  </si>
  <si>
    <t>1070-75-3</t>
  </si>
  <si>
    <t>Lithium carbide</t>
  </si>
  <si>
    <t>[Li+].[Li+].[C-]#[C-]</t>
  </si>
  <si>
    <t>603-34-9</t>
  </si>
  <si>
    <t>Triphenylamine</t>
  </si>
  <si>
    <t>c3c(N(c1ccccc1)c2ccccc2)cccc3</t>
  </si>
  <si>
    <t>75-43-4</t>
  </si>
  <si>
    <t>Dichlorofluoromethane</t>
  </si>
  <si>
    <t>ClC(Cl)F</t>
  </si>
  <si>
    <t>20311-78-8</t>
  </si>
  <si>
    <t>Oenanthotoxin</t>
  </si>
  <si>
    <t>CCC[C@@H](O)CC\C=C\C=C\C#CC#C\C=C\CO</t>
  </si>
  <si>
    <t>66-28-4</t>
  </si>
  <si>
    <t>K-Strophanthidin</t>
  </si>
  <si>
    <t>C[C@]12CC[C@H]3[C@H]([C@]1(CC[C@@H]2C4=CC(=O)OC4)O)CC[C@]5([C@@]3(CC[C@@H](C5)O)C=O)O</t>
  </si>
  <si>
    <t>Potassium ferrioxalate</t>
  </si>
  <si>
    <t>[K+].o=c(-c(=o)o1)o[Fe-3]123(oc(-c(=o)o2)=o)oc(-c(=o)o3)=o.[K+].[K+]</t>
  </si>
  <si>
    <t>1287-13-4</t>
  </si>
  <si>
    <t>Ruthenocene</t>
  </si>
  <si>
    <t>195/200</t>
  </si>
  <si>
    <t>[cH-]1cccc1.[cH-]1cccc1.[Ru+2]</t>
  </si>
  <si>
    <t>Boron suboxide</t>
  </si>
  <si>
    <t>14024-61-4</t>
  </si>
  <si>
    <t>Palladium(II) acetylacetonate</t>
  </si>
  <si>
    <t>200/251</t>
  </si>
  <si>
    <t>O=C(C)/C=C(C)\[O-].O=C(C)/C=C(C)\[O-].[Pd+2]</t>
  </si>
  <si>
    <t>1192-37-6</t>
  </si>
  <si>
    <t>Methylenecyclohexane</t>
  </si>
  <si>
    <t>C=C1CCCCC1</t>
  </si>
  <si>
    <t>108-87-2</t>
  </si>
  <si>
    <t>Methylcyclohexane</t>
  </si>
  <si>
    <t>CC1CCCCC1</t>
  </si>
  <si>
    <t>12355-99-6</t>
  </si>
  <si>
    <t>Rhenium diboride</t>
  </si>
  <si>
    <t>B#[Re]#B</t>
  </si>
  <si>
    <t>28166-41-8</t>
  </si>
  <si>
    <t>Alpha-Cyano-4-hydroxycinnamic acid</t>
  </si>
  <si>
    <t>c1cc(ccc1/C=C(\C#N)/C(=O)O)O</t>
  </si>
  <si>
    <t>Phenylarsonic acid</t>
  </si>
  <si>
    <t>154/158</t>
  </si>
  <si>
    <t>O[As](O)(=O)C1=CC=CC=C1</t>
  </si>
  <si>
    <t>140-31-8</t>
  </si>
  <si>
    <t>Aminoethylpiperazine</t>
  </si>
  <si>
    <t>NCCN1CCNCC1</t>
  </si>
  <si>
    <t>507-20-0</t>
  </si>
  <si>
    <t>Tert-Butyl chloride</t>
  </si>
  <si>
    <t>ClC(C)(C)C</t>
  </si>
  <si>
    <t>13569-63-6</t>
  </si>
  <si>
    <t>Trirhenium nonachloride</t>
  </si>
  <si>
    <t>Cl[Re](Cl)Cl</t>
  </si>
  <si>
    <t>52809-07-1</t>
  </si>
  <si>
    <t>Quisqualic acid</t>
  </si>
  <si>
    <t>187/188</t>
  </si>
  <si>
    <t>O=C1NC(=O)ON1C[C@H](N)C(=O)O</t>
  </si>
  <si>
    <t>110-62-3</t>
  </si>
  <si>
    <t>Pentanal</t>
  </si>
  <si>
    <t>O=CCCCC</t>
  </si>
  <si>
    <t>188968-51-6</t>
  </si>
  <si>
    <t>Cilengitide</t>
  </si>
  <si>
    <t>O=C1N[C@H](C(=O)NCC(=O)N[C@H](C(=O)N[C@@H](C(=O)N(C)[C@H]1C(C)C)Cc2ccccc2)CC(=O)O)CCC/N=C(\N)N</t>
  </si>
  <si>
    <t>20039-37-6</t>
  </si>
  <si>
    <t>Cornforth reagent</t>
  </si>
  <si>
    <t>[O-][Cr](=O)(=O)O[Cr]([O-])(=O)=O.c1cc[nH+]cc1.[nH+]1ccccc1</t>
  </si>
  <si>
    <t>12033-83-9</t>
  </si>
  <si>
    <t>Uranium nitride</t>
  </si>
  <si>
    <t>900/1100</t>
  </si>
  <si>
    <t>7787-47-5</t>
  </si>
  <si>
    <t>Beryllium chloride</t>
  </si>
  <si>
    <t>[Be+2].[Cl-].[Cl-]</t>
  </si>
  <si>
    <t>98205-50-6</t>
  </si>
  <si>
    <t>Daigremontianin</t>
  </si>
  <si>
    <t>C[C@@]12[C@@](CC[C@@H]2C(C=C3)=COC3=O)(O)[C@]4([H])CC[C@]5(OC6(C)O7)C[C@@H]7C[C@@H](O6)[C@]5(C=O)[C@@]4([H])[C@H](O)C1=O</t>
  </si>
  <si>
    <t>Tetrahydrofolic acid</t>
  </si>
  <si>
    <t>O=C(O)[C@@H](NC(=O)c1ccc(cc1)NCC3N/C2=C(/N/C(=N\C2=O)N)NC3)CCC(=O)O</t>
  </si>
  <si>
    <t>Bismuth subcarbonate</t>
  </si>
  <si>
    <t>122-32-7</t>
  </si>
  <si>
    <t>Triolein</t>
  </si>
  <si>
    <t>O=C(OCC(OC(=O)CCCCCCC\C=C/CCCCCCCC)COC(=O)CCCCCCC\C=C/CCCCCCCC)CCCCCCC\C=C/CCCCCCCC</t>
  </si>
  <si>
    <t>12339-07-0</t>
  </si>
  <si>
    <t>Gadolinium oxysulfide</t>
  </si>
  <si>
    <t>534-67-8</t>
  </si>
  <si>
    <t>Lotaustralin</t>
  </si>
  <si>
    <t>CC[C@](C)(C#N)O[C@H]1[C@@H]([C@H]([C@@H]([C@H](O1)CO)O)O)O</t>
  </si>
  <si>
    <t>10141-05-6</t>
  </si>
  <si>
    <t>Cobalt(II) nitrate</t>
  </si>
  <si>
    <t>[Co+2].[O-][N+]([O-])=O.[O-][N+]([O-])=O</t>
  </si>
  <si>
    <t xml:space="preserve">14323-06-9 </t>
  </si>
  <si>
    <t>Tris(bipyridine)ruthenium(II) chloride</t>
  </si>
  <si>
    <t>12042-78-3</t>
  </si>
  <si>
    <t>Tricalcium aluminate</t>
  </si>
  <si>
    <t>[O-][Al-]0([O-])O[Al-]([O-])([O-])O[Al-]([O-])([O-])O[Al-]([O-])([O-])O[Al-]([O-])([O-])O[Al-]([O-])([O-])O0.[Ca+2].[Ca+2].[Ca+2].[Ca+2].[Ca+2].[Ca+2].[Ca+2].[Ca+2].[Ca+2]</t>
  </si>
  <si>
    <t>83-72-7</t>
  </si>
  <si>
    <t>Lawsone</t>
  </si>
  <si>
    <t>195/196</t>
  </si>
  <si>
    <t>O=C(C(O)=C1)C2=C(C=CC=C2)C1=O</t>
  </si>
  <si>
    <t>15195-58-1</t>
  </si>
  <si>
    <t>Manganese(IV) fluoride</t>
  </si>
  <si>
    <t>4674-50-4</t>
  </si>
  <si>
    <t>Nootkatone</t>
  </si>
  <si>
    <t>O=C2\C=C1\CC[C@@H](C(=C)C)C[C@@]1(C)[C@H](C)C2</t>
  </si>
  <si>
    <t>598-78-7</t>
  </si>
  <si>
    <t>2-Chloropropionic acid</t>
  </si>
  <si>
    <t>ClC(C(=O)O)C</t>
  </si>
  <si>
    <t>77-52-1</t>
  </si>
  <si>
    <t>Ursolic acid</t>
  </si>
  <si>
    <t>285/288</t>
  </si>
  <si>
    <t>O=C(O)[C@@]54[C@H](/C3=C/C[C@H]1[C@](CC[C@@H]2[C@]1(C)CC[C@H](O)C2(C)C)(C)[C@]3(C)CC4)[C@@H](C)[C@H](C)CC5</t>
  </si>
  <si>
    <t>1798-60-3</t>
  </si>
  <si>
    <t>Phenylacetylcarbinol</t>
  </si>
  <si>
    <t>CC(=O)[C@@H](C1=CC=CC=C1)O</t>
  </si>
  <si>
    <t>292-64-8</t>
  </si>
  <si>
    <t>Cyclooctane</t>
  </si>
  <si>
    <t>C1CCCCCCC1</t>
  </si>
  <si>
    <t>110-13-4</t>
  </si>
  <si>
    <t>Hexane-2,5-dione</t>
  </si>
  <si>
    <t>O=C(C)CCC(=O)C</t>
  </si>
  <si>
    <t>80-59-1</t>
  </si>
  <si>
    <t>Tiglic acid</t>
  </si>
  <si>
    <t>63.5/64</t>
  </si>
  <si>
    <t>O=C(O)/C(=C/C)C</t>
  </si>
  <si>
    <t>Cohune oil</t>
  </si>
  <si>
    <t>1,4,7-Trithiacyclononane</t>
  </si>
  <si>
    <t>78/81</t>
  </si>
  <si>
    <t>C1CSCCSCCS1</t>
  </si>
  <si>
    <t>112-38-9</t>
  </si>
  <si>
    <t>Undecylenic acid</t>
  </si>
  <si>
    <t>C=CCCCCCCCCC(=O)O</t>
  </si>
  <si>
    <t>472-93-5</t>
  </si>
  <si>
    <t>Gamma-Carotene</t>
  </si>
  <si>
    <t>160/162</t>
  </si>
  <si>
    <t>C(/C1=C(/CCCC1(C)C)C)=C\C(=C\C=C\C(=C\C=C\C=C(\C=C\C=C(\C=C\C=C(/C)CC\C=C(/C)C)C)C)C)C</t>
  </si>
  <si>
    <t>26002-80-2</t>
  </si>
  <si>
    <t>Phenothrin</t>
  </si>
  <si>
    <t>O=C(OCc2cccc(Oc1ccccc1)c2)C3C(/C=C(/C)C)C3(C)C</t>
  </si>
  <si>
    <t>21050-13-5</t>
  </si>
  <si>
    <t>Bis(triphenylphosphine)iminium chloride</t>
  </si>
  <si>
    <t>260/262</t>
  </si>
  <si>
    <t>[Cl-].N([P+](c1ccccc1)(c2ccccc2)c3ccccc3)=P(c4ccccc4)(c5ccccc5)c6ccccc6</t>
  </si>
  <si>
    <t>25322-68-3</t>
  </si>
  <si>
    <t>PEG 400</t>
  </si>
  <si>
    <t>509-14-8</t>
  </si>
  <si>
    <t>Tetranitromethane</t>
  </si>
  <si>
    <t>C([N+](=O)[O-])([N+](=O)[O-])([N+](=O)[O-])[N+](=O)[O-]</t>
  </si>
  <si>
    <t>13455-12-4</t>
  </si>
  <si>
    <t>Platinum(II) bromide</t>
  </si>
  <si>
    <t>1611-35-4</t>
  </si>
  <si>
    <t>Xylenol orange</t>
  </si>
  <si>
    <t>O=C(O)CN(CC(=O)O)Cc1c(O)c(cc(c1)C3(OS(=O)(=O)c2ccccc23)c4cc(c(O)c(c4)CN(CC(=O)O)CC(=O)O)C)C</t>
  </si>
  <si>
    <t>1633-05-2</t>
  </si>
  <si>
    <t>Strontium carbonate</t>
  </si>
  <si>
    <t>[Sr+2].[O-]C([O-])=O</t>
  </si>
  <si>
    <t>4221-05-0</t>
  </si>
  <si>
    <t>Colitose</t>
  </si>
  <si>
    <t>O=C[C@@H](O)C[C@H](O)[C@@H](O)C</t>
  </si>
  <si>
    <t>1493-02-3</t>
  </si>
  <si>
    <t>Formyl fluoride</t>
  </si>
  <si>
    <t>FC=O</t>
  </si>
  <si>
    <t xml:space="preserve">619-60-3 </t>
  </si>
  <si>
    <t>4-Dimethylaminophenol</t>
  </si>
  <si>
    <t>Oc1ccc(N(C)C)cc1</t>
  </si>
  <si>
    <t>3385-94-2</t>
  </si>
  <si>
    <t>Bis(trimethylsilyl)sulfide</t>
  </si>
  <si>
    <t>C[Si](C)(C)S[Si](C)(C)C</t>
  </si>
  <si>
    <t>497-25-6</t>
  </si>
  <si>
    <t>2-Oxazolidone</t>
  </si>
  <si>
    <t>86/89</t>
  </si>
  <si>
    <t>O=C1OCCN1</t>
  </si>
  <si>
    <t>7783-47-3</t>
  </si>
  <si>
    <t>Tin(II) fluoride</t>
  </si>
  <si>
    <t>F[Sn]F</t>
  </si>
  <si>
    <t>525-06-4</t>
  </si>
  <si>
    <t>Diphenylketene</t>
  </si>
  <si>
    <t>C1=CC=C(C=C1)C(=C=O)C2=CC=CC=C2</t>
  </si>
  <si>
    <t>826-36-8</t>
  </si>
  <si>
    <t>Triacetonamine</t>
  </si>
  <si>
    <t>O=C1CC(NC(C)(C)C1)(C)C</t>
  </si>
  <si>
    <t>533-75-5</t>
  </si>
  <si>
    <t>Tropolone</t>
  </si>
  <si>
    <t>50/52</t>
  </si>
  <si>
    <t>C1=CC=C(C(=O)C=C1)O</t>
  </si>
  <si>
    <t>110-27-0</t>
  </si>
  <si>
    <t>Isopropyl myristate</t>
  </si>
  <si>
    <t>CCCCCCCCCCCCCC(=O)OC(C)C</t>
  </si>
  <si>
    <t>110-65-6</t>
  </si>
  <si>
    <t>1,4-Butynediol</t>
  </si>
  <si>
    <t>OCC#CCO</t>
  </si>
  <si>
    <t>15243-33-1</t>
  </si>
  <si>
    <t>Triruthenium dodecacarbonyl</t>
  </si>
  <si>
    <t>82-02-0</t>
  </si>
  <si>
    <t>Khellin</t>
  </si>
  <si>
    <t>O(C)c1c2C=COc2c(OC)c3OC(C)=CC(=O)c13</t>
  </si>
  <si>
    <t>7647-19-0</t>
  </si>
  <si>
    <t>Phosphorus pentafluoride</t>
  </si>
  <si>
    <t>FP(F)(F)(F)F</t>
  </si>
  <si>
    <t>768403-89-0</t>
  </si>
  <si>
    <t>Isobutylgermane</t>
  </si>
  <si>
    <t>CC(C)C[Ge]</t>
  </si>
  <si>
    <t>31366-25-3</t>
  </si>
  <si>
    <t>Tetrathiafulvalene</t>
  </si>
  <si>
    <t>S1C=CSC1=C2SC=CS2</t>
  </si>
  <si>
    <t>Phenethyl alcohol</t>
  </si>
  <si>
    <t>c1ccc(cc1)CCO</t>
  </si>
  <si>
    <t>366-18-7</t>
  </si>
  <si>
    <t>2,2遯ｶ・ｲ-Bipyridine</t>
  </si>
  <si>
    <t>n1ccccc1-c2ccccn2</t>
  </si>
  <si>
    <t>882-33-7</t>
  </si>
  <si>
    <t>Diphenyl disulfide</t>
  </si>
  <si>
    <t>61/62</t>
  </si>
  <si>
    <t>c1ccc(cc1)SSc2ccccc2</t>
  </si>
  <si>
    <t>522-17-8</t>
  </si>
  <si>
    <t>Deguelin</t>
  </si>
  <si>
    <t>O=C2c5c(O[C@@H]3COc1cc(OC)c(OC)cc1[C@H]23)c4\C=C/C(Oc4cc5)(C)C</t>
  </si>
  <si>
    <t>645-96-5</t>
  </si>
  <si>
    <t>Benzeneselenol</t>
  </si>
  <si>
    <t>[SeH]c1ccccc1</t>
  </si>
  <si>
    <t>3194-55-6</t>
  </si>
  <si>
    <t>Hexabromocyclododecane</t>
  </si>
  <si>
    <t>C1(Br)C(Br)CCC(Br)C(Br)CCC(Br)C(Br)CC1</t>
  </si>
  <si>
    <t>13637-84-8</t>
  </si>
  <si>
    <t>Sulfuryl chloride fluoride</t>
  </si>
  <si>
    <t>ClS(F)(=O)=O</t>
  </si>
  <si>
    <t>106-95-6</t>
  </si>
  <si>
    <t>Allyl bromide</t>
  </si>
  <si>
    <t>BrCC=C</t>
  </si>
  <si>
    <t>Vanillylmandelic acid</t>
  </si>
  <si>
    <t>COC1=C(C=CC(=C1)C(C(=O)O)O)O</t>
  </si>
  <si>
    <t xml:space="preserve">54125-02-9   </t>
  </si>
  <si>
    <t>Danishefsky's diene</t>
  </si>
  <si>
    <t>O(\C=C\C(O[Si](C)(C)C)=C)C</t>
  </si>
  <si>
    <t>7773-06-0</t>
  </si>
  <si>
    <t>Ammonium sulfamate</t>
  </si>
  <si>
    <t>[O-]S(=O)(=O)N.[NH4+]</t>
  </si>
  <si>
    <t>95737-68-1</t>
  </si>
  <si>
    <t>Pyriproxyfen</t>
  </si>
  <si>
    <t>O(c1ncccc1)C(COc3ccc(Oc2ccccc2)cc3)C</t>
  </si>
  <si>
    <t>503-07-1</t>
  </si>
  <si>
    <t>Vernolic acid</t>
  </si>
  <si>
    <t>23/25</t>
  </si>
  <si>
    <t>O=C(O)CCCCCCC/C=C\C[C@H]1O[C@H]1CCCCC</t>
  </si>
  <si>
    <t>84-74-2</t>
  </si>
  <si>
    <t>Dibutyl phthalate</t>
  </si>
  <si>
    <t>CCCCOC(=O)c1ccccc1C(=O)OCCCC</t>
  </si>
  <si>
    <t>107-46-0</t>
  </si>
  <si>
    <t>Hexamethyldisiloxane</t>
  </si>
  <si>
    <t>O([Si](C)(C)C)[Si](C)(C)C</t>
  </si>
  <si>
    <t>791-28-6</t>
  </si>
  <si>
    <t>Triphenylphosphine oxide</t>
  </si>
  <si>
    <t>O=P(c1ccccc1)(c2ccccc2)c3ccccc3</t>
  </si>
  <si>
    <t>21109-95-5</t>
  </si>
  <si>
    <t>Barium sulfide</t>
  </si>
  <si>
    <t>[Ba+2].[S-2]</t>
  </si>
  <si>
    <t>15060-55-6</t>
  </si>
  <si>
    <t>Ammonium tetrathiomolybdate</t>
  </si>
  <si>
    <t>[NH4+].[NH4+].[S-][Mo]([S-])(=S)=S</t>
  </si>
  <si>
    <t>7785-87-7</t>
  </si>
  <si>
    <t>Manganese(II) sulfate</t>
  </si>
  <si>
    <t>[Mn+2].[O-]S([O-])(=O)=O</t>
  </si>
  <si>
    <t>100-46-9</t>
  </si>
  <si>
    <t>Benzylamine</t>
  </si>
  <si>
    <t>c1ccc(cc1)CN</t>
  </si>
  <si>
    <t>7787-70-4</t>
  </si>
  <si>
    <t>Copper(I) bromide</t>
  </si>
  <si>
    <t>Br[Cu]</t>
  </si>
  <si>
    <t>999-97-3</t>
  </si>
  <si>
    <t>Bis(trimethylsilyl)amine</t>
  </si>
  <si>
    <t>C[Si](C)(C)N[Si](C)(C)C</t>
  </si>
  <si>
    <t>1712-64-7</t>
  </si>
  <si>
    <t>Isopropyl nitrate</t>
  </si>
  <si>
    <t>CC(C)O[N+](=O)[O-]</t>
  </si>
  <si>
    <t>85-41-6</t>
  </si>
  <si>
    <t>Phthalimide</t>
  </si>
  <si>
    <t>O=C2c1ccccc1C(=O)N2</t>
  </si>
  <si>
    <t>10597-60-1</t>
  </si>
  <si>
    <t>Hydroxytyrosol</t>
  </si>
  <si>
    <t>Oc1ccc(cc1O)CCO</t>
  </si>
  <si>
    <t>"AshAsh2004" ([[racemic]])&lt;br&gt;7562-61-0 (''R'')-(+)-&lt;br&gt;6159-66-6 (''S'')-(-)-</t>
  </si>
  <si>
    <t>Usnic acid</t>
  </si>
  <si>
    <t>CC1=C(C(=C2C(=C1O)C3(C(=CC(=O)C(C3=O)C(=O)C)O2)C)C(=O)C)O</t>
  </si>
  <si>
    <t>762-42-5</t>
  </si>
  <si>
    <t>Dimethyl acetylenedicarboxylate</t>
  </si>
  <si>
    <t>COC(=O)C#CC(=O)OC</t>
  </si>
  <si>
    <t>79-24-3</t>
  </si>
  <si>
    <t>Nitroethane</t>
  </si>
  <si>
    <t>CC[N+](=O)[O-]</t>
  </si>
  <si>
    <t>17090-79-8</t>
  </si>
  <si>
    <t>Monensin</t>
  </si>
  <si>
    <t>O=C(O)[C@@H](C)[C@H](OC)[C@H](C)[C@H]5O[C@]1(O[C@@](C)(CC1)[C@@H]2O[C@@](CC)(CC2)[C@@H]4O[C@@H]([C@H]3O[C@@](O)(CO)[C@@H](C[C@@H]3C)C)C[C@@H]4C)C[C@H](O)[C@H]5C</t>
  </si>
  <si>
    <t>13450-90-3</t>
  </si>
  <si>
    <t>Gallium trichloride</t>
  </si>
  <si>
    <t>Cl[Ga](Cl)Cl</t>
  </si>
  <si>
    <t>1271-54-1</t>
  </si>
  <si>
    <t>Bis(benzene)chromium</t>
  </si>
  <si>
    <t>284/285</t>
  </si>
  <si>
    <t>c1ccccc1.c1ccccc1.[Cr]</t>
  </si>
  <si>
    <t xml:space="preserve">460-73-1 </t>
  </si>
  <si>
    <t>Pentafluoropropane</t>
  </si>
  <si>
    <t>FC(F)CC(F)(F)F</t>
  </si>
  <si>
    <t>10534-89-1</t>
  </si>
  <si>
    <t>Hexamminecobalt(III) chloride</t>
  </si>
  <si>
    <t>[Cl-].[NH3+][Co-3]([NH3+])([NH3+])([NH3+])([NH3+])[NH3+].[Cl-].[Cl-]</t>
  </si>
  <si>
    <t>12007-33-9</t>
  </si>
  <si>
    <t>Boron sulfide</t>
  </si>
  <si>
    <t xml:space="preserve">563-71-3 </t>
  </si>
  <si>
    <t>Iron(II) carbonate</t>
  </si>
  <si>
    <t>C(=O)([O-])[O-].[Fe+2]</t>
  </si>
  <si>
    <t>Ammonium dichromate</t>
  </si>
  <si>
    <t>[O-][Cr](=O)(=O)O[Cr]([O-])(=O)=O.[NH4+].[NH4+]</t>
  </si>
  <si>
    <t>10170-69-1</t>
  </si>
  <si>
    <t>Dimanganese decacarbonyl</t>
  </si>
  <si>
    <t>O=C=[Mn](=C=O)(=C=O)(=C=O)(=C=O)[Mn](=C=O)(=C=O)(=C=O)(=C=O)=C=O</t>
  </si>
  <si>
    <t>10210-68-1</t>
  </si>
  <si>
    <t>Dicobalt octacarbonyl</t>
  </si>
  <si>
    <t>O=C=[Co]1(=C=O)(=C=O)C(=O)[Co](=C=O)(=C=O)(=C=O)C1=O</t>
  </si>
  <si>
    <t>17685-52-8</t>
  </si>
  <si>
    <t>Triiron dodecacarbonyl</t>
  </si>
  <si>
    <t>7784-21-6</t>
  </si>
  <si>
    <t>Aluminium hydride</t>
  </si>
  <si>
    <t>[AlH3]</t>
  </si>
  <si>
    <t>154-17-6</t>
  </si>
  <si>
    <t>2-Deoxy-D-glucose</t>
  </si>
  <si>
    <t>142/144</t>
  </si>
  <si>
    <t>O[C@H](C(CO)O[C@H](O)C1)[C@H]1O</t>
  </si>
  <si>
    <t>13465-09-3</t>
  </si>
  <si>
    <t>Indium(III) bromide</t>
  </si>
  <si>
    <t>Br[In](Br)Br</t>
  </si>
  <si>
    <t>Unknown</t>
  </si>
  <si>
    <t>Dicyanoacetylene</t>
  </si>
  <si>
    <t>N#CC#CC#N</t>
  </si>
  <si>
    <t>7786-81-4</t>
  </si>
  <si>
    <t>Nickel(II) sulfate</t>
  </si>
  <si>
    <t>[Ni+2].[O-]S([O-])(=O)=O</t>
  </si>
  <si>
    <t>13138-45-9</t>
  </si>
  <si>
    <t>Nickel(II) nitrate</t>
  </si>
  <si>
    <t>[Ni+2].[O-][N+]([O-])=O.[O-][N+]([O-])=O</t>
  </si>
  <si>
    <t>92-67-1</t>
  </si>
  <si>
    <t>4-Aminobiphenyl</t>
  </si>
  <si>
    <t>c2c(c1ccc(N)cc1)cccc2</t>
  </si>
  <si>
    <t>7616-94-6</t>
  </si>
  <si>
    <t>Perchloryl fluoride</t>
  </si>
  <si>
    <t>FCl(=O)(=O)=O</t>
  </si>
  <si>
    <t>1310-53-8</t>
  </si>
  <si>
    <t>Germanium dioxide</t>
  </si>
  <si>
    <t>O=[Ge]=O</t>
  </si>
  <si>
    <t>700-06-1</t>
  </si>
  <si>
    <t>Indole-3-carbinol</t>
  </si>
  <si>
    <t>96/99</t>
  </si>
  <si>
    <t>OCc2c1ccccc1[nH]c2</t>
  </si>
  <si>
    <t>10031-24-0</t>
  </si>
  <si>
    <t>Tin(II) bromide</t>
  </si>
  <si>
    <t>Br[Sn]Br</t>
  </si>
  <si>
    <t>7790-49-0</t>
  </si>
  <si>
    <t>Thorium(IV) iodide</t>
  </si>
  <si>
    <t>[I-].[I-].[I-].[I-].[Th+4]</t>
  </si>
  <si>
    <t>13709-59-6</t>
  </si>
  <si>
    <t>Thorium tetrafluoride</t>
  </si>
  <si>
    <t>F[Th](F)(F)F</t>
  </si>
  <si>
    <t>10026-08-1</t>
  </si>
  <si>
    <t>Thorium(IV) chloride</t>
  </si>
  <si>
    <t>Cl[Th](Cl)(Cl)Cl</t>
  </si>
  <si>
    <t>10031-27-3</t>
  </si>
  <si>
    <t>Tellurium tetrabromide</t>
  </si>
  <si>
    <t>Br[Te](Br)(Br)Br</t>
  </si>
  <si>
    <t>12033-62-4</t>
  </si>
  <si>
    <t>Tantalum nitride</t>
  </si>
  <si>
    <t>N#[Ta]</t>
  </si>
  <si>
    <t>7779-90-0</t>
  </si>
  <si>
    <t>Zinc phosphate</t>
  </si>
  <si>
    <t>[Zn+2].[Zn+2].[Zn+2].[O-]P([O-])(=O)[O-].[O-]P([O-])([O-])=O</t>
  </si>
  <si>
    <t>12039-15-5</t>
  </si>
  <si>
    <t>Zirconium disulfide</t>
  </si>
  <si>
    <t>[S-2].[S-2].[Zr+4]</t>
  </si>
  <si>
    <t>10421-48-4</t>
  </si>
  <si>
    <t>Iron(III) nitrate</t>
  </si>
  <si>
    <t>[Fe+3].O.O.O.O.O.O.O.O.O.O=[N+]([O-])[O-].[O-][N+]([O-])=O.[O-][N+]([O-])=O</t>
  </si>
  <si>
    <t>12054-48-7</t>
  </si>
  <si>
    <t>Nickel(II) hydroxide</t>
  </si>
  <si>
    <t>[Ni+2].[OH-].[OH-]</t>
  </si>
  <si>
    <t>10049-16-8</t>
  </si>
  <si>
    <t>Vanadium tetrafluoride</t>
  </si>
  <si>
    <t>[V+4].[F-].[F-].[F-].[F-]</t>
  </si>
  <si>
    <t>12039-88-2</t>
  </si>
  <si>
    <t>Tungsten disilicide</t>
  </si>
  <si>
    <t>[Si]#[W]#[Si]</t>
  </si>
  <si>
    <t>156-56-9</t>
  </si>
  <si>
    <t>Hypoglycin A</t>
  </si>
  <si>
    <t>O=C(O)[C@@H](N)C[C@@H]1C(=C)C1</t>
  </si>
  <si>
    <t>1109-15-5</t>
  </si>
  <si>
    <t>Tris(pentafluorophenyl)borane</t>
  </si>
  <si>
    <t>126/131</t>
  </si>
  <si>
    <t>B(c1c(c(c(c(c1F)F)F)F)F)(c2c(c(c(c(c2F)F)F)F)F)c3c(c(c(c(c3F)F)F)F)F</t>
  </si>
  <si>
    <t>7704-98-5</t>
  </si>
  <si>
    <t>Titanium hydride</t>
  </si>
  <si>
    <t>7488-55-3</t>
  </si>
  <si>
    <t>Tin(II) sulfate</t>
  </si>
  <si>
    <t>[O-]S(=O)(=O)[O-].[SnH2+2]</t>
  </si>
  <si>
    <t>1315-06-6</t>
  </si>
  <si>
    <t>Tin selenide</t>
  </si>
  <si>
    <t>[Se]=[Sn]</t>
  </si>
  <si>
    <t>7790-30-9</t>
  </si>
  <si>
    <t>Thallium(I) iodide</t>
  </si>
  <si>
    <t>I[Tl]</t>
  </si>
  <si>
    <t>6533-73-9</t>
  </si>
  <si>
    <t>Thallium(I) carbonate</t>
  </si>
  <si>
    <t>[Tl+].[Tl+].[O-]C([O-])=O</t>
  </si>
  <si>
    <t>7789-40-4</t>
  </si>
  <si>
    <t>Thallium(I) bromide</t>
  </si>
  <si>
    <t>2.418/2.350/2.289/1.984</t>
  </si>
  <si>
    <t>Br[Tl]</t>
  </si>
  <si>
    <t>10042-88-3</t>
  </si>
  <si>
    <t>Terbium(III) chloride</t>
  </si>
  <si>
    <t>Cl[Tb](Cl)Cl</t>
  </si>
  <si>
    <t>7783-71-3</t>
  </si>
  <si>
    <t>Tantalum pentafluoride</t>
  </si>
  <si>
    <t>F[Ta](F)(F)(F)F</t>
  </si>
  <si>
    <t>12046-54-7</t>
  </si>
  <si>
    <t>Strontium hexaboride</t>
  </si>
  <si>
    <t>[B].[B].[B].[B].[B].[B].[Sr]</t>
  </si>
  <si>
    <t>12034-41-2</t>
  </si>
  <si>
    <t>Sodium telluride</t>
  </si>
  <si>
    <t>[Na][Te][Na]</t>
  </si>
  <si>
    <t>12036-10-1</t>
  </si>
  <si>
    <t>Ruthenium(IV) oxide</t>
  </si>
  <si>
    <t>O=[Ru]=O</t>
  </si>
  <si>
    <t>1314-68-7</t>
  </si>
  <si>
    <t>Rhenium(VII) oxide</t>
  </si>
  <si>
    <t>O=[Re](=O)(=O)O[Re](=O)(=O)=O</t>
  </si>
  <si>
    <t>13454-96-1</t>
  </si>
  <si>
    <t>Platinum(IV) chloride</t>
  </si>
  <si>
    <t>[Pt+4].[Cl-].[Cl-].[Cl-].[Cl-]</t>
  </si>
  <si>
    <t>78-94-4</t>
  </si>
  <si>
    <t>Methyl vinyl ketone</t>
  </si>
  <si>
    <t>CC(=O)C=C</t>
  </si>
  <si>
    <t>500-24-3</t>
  </si>
  <si>
    <t>Barrelene</t>
  </si>
  <si>
    <t>C1(C=C2)C=CC2C=C1</t>
  </si>
  <si>
    <t>12031-80-0</t>
  </si>
  <si>
    <t>Lithium peroxide</t>
  </si>
  <si>
    <t>[Li+].[Li+].[O-][O-]</t>
  </si>
  <si>
    <t>10099-58-8</t>
  </si>
  <si>
    <t>Lanthanum(III) chloride</t>
  </si>
  <si>
    <t>Cl[La](Cl)Cl</t>
  </si>
  <si>
    <t>12071-15-7</t>
  </si>
  <si>
    <t>Lanthanum carbide</t>
  </si>
  <si>
    <t>[C-]#[C].[La]</t>
  </si>
  <si>
    <t>1312-45-4</t>
  </si>
  <si>
    <t>Indium(III) telluride</t>
  </si>
  <si>
    <t>13464-82-9</t>
  </si>
  <si>
    <t>Indium(III) sulfate</t>
  </si>
  <si>
    <t>[In+3].[In+3].[O-]S(=O)(=O)[O-].[O-]S([O-])(=O)=O.[O-]S([O-])(=O)=O</t>
  </si>
  <si>
    <t>1312-43-2</t>
  </si>
  <si>
    <t>Indium(III) oxide</t>
  </si>
  <si>
    <t>[O-2].[O-2].[O-2].[In+3].[In+3]</t>
  </si>
  <si>
    <t>12069-85-1</t>
  </si>
  <si>
    <t>Hafnium(IV) carbide</t>
  </si>
  <si>
    <t>[Hf+]#[C-]</t>
  </si>
  <si>
    <t>12024-27-0</t>
  </si>
  <si>
    <t>Gallium(III) telluride</t>
  </si>
  <si>
    <t>[Ga]=[Te].[Ga]=[Te].[Te]</t>
  </si>
  <si>
    <t>12024-24-7</t>
  </si>
  <si>
    <t>Gallium(III) selenide</t>
  </si>
  <si>
    <t>12024-21-4</t>
  </si>
  <si>
    <t>Gallium(III) oxide</t>
  </si>
  <si>
    <t>O=[Ga]O[Ga]=O</t>
  </si>
  <si>
    <t>13450-88-9</t>
  </si>
  <si>
    <t>Gallium(III) bromide</t>
  </si>
  <si>
    <t>Br[Ga](Br)Br</t>
  </si>
  <si>
    <t>Alpha-Tocopherol</t>
  </si>
  <si>
    <t>Oc2c(c(c1O[C@](CCc1c2C)(C)CCC[C@H](C)CCC[C@H](C)CCCC(C)C)C)C</t>
  </si>
  <si>
    <t>7291-09-0</t>
  </si>
  <si>
    <t>Vinylsilane</t>
  </si>
  <si>
    <t>1307-96-6</t>
  </si>
  <si>
    <t>Cobalt(II) oxide</t>
  </si>
  <si>
    <t>[Co]=O</t>
  </si>
  <si>
    <t>1271-24-5</t>
  </si>
  <si>
    <t>Chromocene</t>
  </si>
  <si>
    <t>168/170</t>
  </si>
  <si>
    <t>[Cr+2].[cH-]1cccc1.c1[cH-]ccc1</t>
  </si>
  <si>
    <t>12025-39-7</t>
  </si>
  <si>
    <t>Germanium telluride</t>
  </si>
  <si>
    <t>[Te]=[Ge]=[Te]</t>
  </si>
  <si>
    <t>507-16-4</t>
  </si>
  <si>
    <t>Thionyl bromide</t>
  </si>
  <si>
    <t>BrS(Br)=O</t>
  </si>
  <si>
    <t>10025-65-7</t>
  </si>
  <si>
    <t>Platinum(II) chloride</t>
  </si>
  <si>
    <t>Cl[Pt]Cl</t>
  </si>
  <si>
    <t>1314-84-7</t>
  </si>
  <si>
    <t>Zinc phosphide</t>
  </si>
  <si>
    <t>[Zn]=P[Zn]P=[Zn]</t>
  </si>
  <si>
    <t>534-17-8</t>
  </si>
  <si>
    <t>Caesium carbonate</t>
  </si>
  <si>
    <t>[Cs+].[Cs+].[O-]C([O-])=O</t>
  </si>
  <si>
    <t>13709-31-4</t>
  </si>
  <si>
    <t>Vanadium(V) oxytrifluoride</t>
  </si>
  <si>
    <t>10049-12-4</t>
  </si>
  <si>
    <t>Vanadium(III) fluoride</t>
  </si>
  <si>
    <t>[V+3].[F-].[F-].[F-]</t>
  </si>
  <si>
    <t>12138-09-9</t>
  </si>
  <si>
    <t>Tungsten disulfide</t>
  </si>
  <si>
    <t>S=[W]=S</t>
  </si>
  <si>
    <t>19423-81-1</t>
  </si>
  <si>
    <t>Ytterbium(III) chloride</t>
  </si>
  <si>
    <t>Cl[Yb](Cl)Cl</t>
  </si>
  <si>
    <t>1312-73-8</t>
  </si>
  <si>
    <t>Potassium sulfide</t>
  </si>
  <si>
    <t>[S-2].[K+].[K+]</t>
  </si>
  <si>
    <t>7779-88-6</t>
  </si>
  <si>
    <t>Zinc nitrate</t>
  </si>
  <si>
    <t>[N+](=O)([O-])[O-].[N+](=O)([O-])[O-].[Zn+2]</t>
  </si>
  <si>
    <t>557-21-1</t>
  </si>
  <si>
    <t>Zinc cyanide</t>
  </si>
  <si>
    <t>[Zn+2].[C-]#N.[C-]#N</t>
  </si>
  <si>
    <t>13986-26-0</t>
  </si>
  <si>
    <t>Zirconium(IV) iodide</t>
  </si>
  <si>
    <t>[Zr+4].[I-].[I-].[I-].[I-]</t>
  </si>
  <si>
    <t>1314-22-3</t>
  </si>
  <si>
    <t>Zinc peroxide</t>
  </si>
  <si>
    <t>7758-97-6</t>
  </si>
  <si>
    <t>Lead(II) chromate</t>
  </si>
  <si>
    <t>1313-99-1</t>
  </si>
  <si>
    <t>Nickel(II) oxide</t>
  </si>
  <si>
    <t>540-72-7</t>
  </si>
  <si>
    <t>Sodium thiocyanate</t>
  </si>
  <si>
    <t>[Na+].[S-]C#N</t>
  </si>
  <si>
    <t>7775-27-1</t>
  </si>
  <si>
    <t>Sodium persulfate</t>
  </si>
  <si>
    <t>[Na+].[Na+].O=S(=O)([O-])OOS([O-])(=O)=O</t>
  </si>
  <si>
    <t>141-53-7</t>
  </si>
  <si>
    <t>Sodium formate</t>
  </si>
  <si>
    <t>[Na+].[O-]C=O</t>
  </si>
  <si>
    <t>7727-21-1</t>
  </si>
  <si>
    <t>Potassium persulfate</t>
  </si>
  <si>
    <t xml:space="preserve">[O-]S(=O)(=O)OOS(=O)(=O)[O-].[K+].[K+] </t>
  </si>
  <si>
    <t>10025-82-8</t>
  </si>
  <si>
    <t>Indium(III) chloride</t>
  </si>
  <si>
    <t>Cl[In](Cl)Cl</t>
  </si>
  <si>
    <t>592-85-8</t>
  </si>
  <si>
    <t>Mercury(II) thiocyanate</t>
  </si>
  <si>
    <t>C(#N)[S-].C(#N)[S-].[Hg+2]</t>
  </si>
  <si>
    <t>27774-13-6</t>
  </si>
  <si>
    <t>Vanadyl sulfate</t>
  </si>
  <si>
    <t>12036-21-4</t>
  </si>
  <si>
    <t>Vanadium(IV) oxide</t>
  </si>
  <si>
    <t>O=[V]=O</t>
  </si>
  <si>
    <t>10580-52-6</t>
  </si>
  <si>
    <t>Vanadium(II) chloride</t>
  </si>
  <si>
    <t>Cl[V]Cl</t>
  </si>
  <si>
    <t>1303-36-2</t>
  </si>
  <si>
    <t>Arsenic triselenide</t>
  </si>
  <si>
    <t>[Se]=[As][Se][As]=[Se]</t>
  </si>
  <si>
    <t>7784-18-1</t>
  </si>
  <si>
    <t>Aluminium fluoride</t>
  </si>
  <si>
    <t>F[Al](F)F</t>
  </si>
  <si>
    <t>1189-71-5</t>
  </si>
  <si>
    <t>Chlorosulfonyl isocyanate</t>
  </si>
  <si>
    <t>ClS(=O)(=O)N=C=O</t>
  </si>
  <si>
    <t>1081-34-1</t>
  </si>
  <si>
    <t>Terthiophene</t>
  </si>
  <si>
    <t>s1cccc1c2sc(cc2)c3sccc3</t>
  </si>
  <si>
    <t>687-47-8</t>
  </si>
  <si>
    <t>Ethyl lactate</t>
  </si>
  <si>
    <t>CCOC(=O)C(C)O</t>
  </si>
  <si>
    <t>13530-65-9</t>
  </si>
  <si>
    <t>Zinc chromate</t>
  </si>
  <si>
    <t>7720-83-4</t>
  </si>
  <si>
    <t>Titanium tetraiodide</t>
  </si>
  <si>
    <t>[Ti](I)(I)(I)I</t>
  </si>
  <si>
    <t>7677-24-9</t>
  </si>
  <si>
    <t>Trimethylsilyl cyanide</t>
  </si>
  <si>
    <t>C[Si](C)(C)C#N</t>
  </si>
  <si>
    <t>13283-01-7</t>
  </si>
  <si>
    <t>Tungsten hexachloride</t>
  </si>
  <si>
    <t>Cl[W](Cl)(Cl)(Cl)(Cl)Cl</t>
  </si>
  <si>
    <t>7718-98-1</t>
  </si>
  <si>
    <t>Vanadium(III) chloride</t>
  </si>
  <si>
    <t>[V+3].[Cl-].[Cl-].[Cl-]</t>
  </si>
  <si>
    <t>13709-36-9</t>
  </si>
  <si>
    <t>Xenon difluoride</t>
  </si>
  <si>
    <t>F[Xe]F</t>
  </si>
  <si>
    <t>1590-87-0</t>
  </si>
  <si>
    <t>Disilane</t>
  </si>
  <si>
    <t>[SiH3][SiH3]</t>
  </si>
  <si>
    <t>16721-80-5</t>
  </si>
  <si>
    <t>Sodium hydrosulfide</t>
  </si>
  <si>
    <t>[Na+].[SH-]</t>
  </si>
  <si>
    <t>360-68-9</t>
  </si>
  <si>
    <t>Coprostanol</t>
  </si>
  <si>
    <t>O[C@H]4CC[C@]3([C@H](CC[C@H]2[C@@H]1CC[C@@H]([C@@]1(C)CC[C@@H]23)[C@H](C)CCCC(C)C)C4)C</t>
  </si>
  <si>
    <t>80-57-9</t>
  </si>
  <si>
    <t>Verbenone</t>
  </si>
  <si>
    <t>CC1=CC(=O)[C@@H]2C[C@H]1C2(C)C</t>
  </si>
  <si>
    <t>13840-33-0</t>
  </si>
  <si>
    <t>Lithium hypochlorite</t>
  </si>
  <si>
    <t>[Li+].[O-]Cl</t>
  </si>
  <si>
    <t>13765-74-7</t>
  </si>
  <si>
    <t>Silver molybdate</t>
  </si>
  <si>
    <t>[Ag+].[Ag+].[O-][Mo]([O-])(=O)=O</t>
  </si>
  <si>
    <t>7783-92-8</t>
  </si>
  <si>
    <t>Silver chlorate</t>
  </si>
  <si>
    <t>[Ag+].[O-]Cl(=O)=O</t>
  </si>
  <si>
    <t>12018-01-8</t>
  </si>
  <si>
    <t>Chromium(IV) oxide</t>
  </si>
  <si>
    <t>O=[Cr]=O</t>
  </si>
  <si>
    <t>529-44-2</t>
  </si>
  <si>
    <t>Myricetin</t>
  </si>
  <si>
    <t>Oc1cc(O)c2c(=O)c(O)c(oc2c1)c3cc(O)c(O)c(O)c3</t>
  </si>
  <si>
    <t>104-04-1</t>
  </si>
  <si>
    <t>Nitroacetanilide</t>
  </si>
  <si>
    <t>O=C(Nc1ccc(cc1)[N+]([O-])=O)C</t>
  </si>
  <si>
    <t>13718-50-8</t>
  </si>
  <si>
    <t>Barium iodide</t>
  </si>
  <si>
    <t>[Ba+2].[I-].[I-]</t>
  </si>
  <si>
    <t>14977-61-8</t>
  </si>
  <si>
    <t>Chromyl chloride</t>
  </si>
  <si>
    <t>Cl[Cr](Cl)(=O)=O</t>
  </si>
  <si>
    <t>129-56-6</t>
  </si>
  <si>
    <t>1,9-Pyrazoloanthrone</t>
  </si>
  <si>
    <t>281/282</t>
  </si>
  <si>
    <t>O=c2c1ccccc1c4n[nH]c3cccc2c34</t>
  </si>
  <si>
    <t>Titanium(III) chloride</t>
  </si>
  <si>
    <t>Cl[Ti](Cl)Cl</t>
  </si>
  <si>
    <t>20554-84-1</t>
  </si>
  <si>
    <t>Parthenolide</t>
  </si>
  <si>
    <t>C/C/1=C\CC[C@@]2([C@@H](O2)[C@@H]3[C@@H](CC1)C(=C)C(=O)O3)C</t>
  </si>
  <si>
    <t>518-75-2</t>
  </si>
  <si>
    <t>Citrinin</t>
  </si>
  <si>
    <t>O=C2C(C(O)=O)=C(O)C1=CO[C@H](C)[C@@H](C)C1=C2C</t>
  </si>
  <si>
    <t>6923-22-4</t>
  </si>
  <si>
    <t>Monocrotophos</t>
  </si>
  <si>
    <t>O=P(O/C(=C/C(=O)NC)C)(OC)OC</t>
  </si>
  <si>
    <t>79-35-6</t>
  </si>
  <si>
    <t>Dichlorodifluoroethylene</t>
  </si>
  <si>
    <t>ClC(Cl)=C(F)F</t>
  </si>
  <si>
    <t>6834-92-0</t>
  </si>
  <si>
    <t>Sodium metasilicate</t>
  </si>
  <si>
    <t>[Na+].[Na+].[O-][Si]([O-])=O</t>
  </si>
  <si>
    <t>17673-25-5</t>
  </si>
  <si>
    <t>Phorbol</t>
  </si>
  <si>
    <t>250/251</t>
  </si>
  <si>
    <t>OCC1=C[C@]([C@@](C(C)4C)([H])[C@]4(O)[C@H](O)[C@H]2C)([H])[C@]2(O)[C@@](C=C(C)C3=O)([H])[C@@]3(O)C1</t>
  </si>
  <si>
    <t>1663-45-2</t>
  </si>
  <si>
    <t>1,2-Bis(diphenylphosphino)ethane</t>
  </si>
  <si>
    <t>140/142</t>
  </si>
  <si>
    <t>P(c1ccccc1)(c2ccccc2)CCP(c3ccccc3)c4ccccc4</t>
  </si>
  <si>
    <t>20427-56-9</t>
  </si>
  <si>
    <t>Ruthenium tetroxide</t>
  </si>
  <si>
    <t>Asparagusic acid</t>
  </si>
  <si>
    <t>75.7/76.5</t>
  </si>
  <si>
    <t>O=C(O)C1CSSC1</t>
  </si>
  <si>
    <t>10045-94-0</t>
  </si>
  <si>
    <t>Mercury(II) nitrate</t>
  </si>
  <si>
    <t>[N+](=O)([O-])[O-].[N+](=O)([O-])[O-].[Hg+2]</t>
  </si>
  <si>
    <t>7790-94-5</t>
  </si>
  <si>
    <t>Chlorosulfuric acid</t>
  </si>
  <si>
    <t>ClS(=O)(=O)O</t>
  </si>
  <si>
    <t>123-07-9</t>
  </si>
  <si>
    <t>4-Ethylphenol</t>
  </si>
  <si>
    <t>42/45</t>
  </si>
  <si>
    <t>Oc1ccc(cc1)CC</t>
  </si>
  <si>
    <t>71159-90-5</t>
  </si>
  <si>
    <t>Grapefruit mercaptan</t>
  </si>
  <si>
    <t>SC(C)(C)[C@@H]1CCC(C)=CC1</t>
  </si>
  <si>
    <t>13573-16-5</t>
  </si>
  <si>
    <t>Reinecke's salt</t>
  </si>
  <si>
    <t>[NH4+].S=C=N/[Cr-3]([NH3+])([NH3+])(/N=C=S)(/N=C=S)/N=C=S.O</t>
  </si>
  <si>
    <t>520-18-3</t>
  </si>
  <si>
    <t>Kaempferol</t>
  </si>
  <si>
    <t>C1=CC(=CC=C1C2=C(C(=O)C3=C(C=C(C=C3O2)O)O)O)O</t>
  </si>
  <si>
    <t>10026-11-6</t>
  </si>
  <si>
    <t>Zirconium(IV) chloride</t>
  </si>
  <si>
    <t>Cl[Zr](Cl)(Cl)Cl</t>
  </si>
  <si>
    <t>1314-61-0</t>
  </si>
  <si>
    <t>Tantalum pentoxide</t>
  </si>
  <si>
    <t>O=[Ta](=O)O[Ta](=O)=O</t>
  </si>
  <si>
    <t>520-36-5</t>
  </si>
  <si>
    <t>Apigenin</t>
  </si>
  <si>
    <t>345/350</t>
  </si>
  <si>
    <t>O=C\1c3c(O/C(=C/1)c2ccc(O)cc2)cc(O)cc3O</t>
  </si>
  <si>
    <t>54078-29-4</t>
  </si>
  <si>
    <t>1,8-Diazafluoren-9-one</t>
  </si>
  <si>
    <t>229/233</t>
  </si>
  <si>
    <t>O=C1C3=C(C=CC=N3)C2=C1N=CC=C2</t>
  </si>
  <si>
    <t>Gibberellic acid</t>
  </si>
  <si>
    <t>233/235</t>
  </si>
  <si>
    <t>O=C1O[C@@]52\C=C/[C@H](O)[C@]1([C@H]5[C@H](C(=O)O)[C@]43[C@H]2CC[C@@](O)(C(=C)C3)C4)C</t>
  </si>
  <si>
    <t>1271-19-8</t>
  </si>
  <si>
    <t>Titanocene dichloride</t>
  </si>
  <si>
    <t>[cH-]1cccc1.[cH-]1cccc1.Cl[Ti+2]Cl</t>
  </si>
  <si>
    <t>93-89-0</t>
  </si>
  <si>
    <t>Ethyl benzoate</t>
  </si>
  <si>
    <t>O=C(OCC)c1ccccc1</t>
  </si>
  <si>
    <t>12005-69-5</t>
  </si>
  <si>
    <t>Boron arsenide</t>
  </si>
  <si>
    <t>[AsH+]12[B-][AsH+]3[B-][AsH+]([BH-]14)[BH-]1[As+]5([BH-]38)[B-]26[AsH+]2[BH-]([As+]4)[AsH+]1[B-][AsH+]3[BH-]2[As+][BH-]([AsH+]6[BH-]([AsH+])[AsH+]68)[AsH+]([B-]6)[BH-]35</t>
  </si>
  <si>
    <t>7783-80-4</t>
  </si>
  <si>
    <t>Tellurium hexafluoride</t>
  </si>
  <si>
    <t>F[Te](F)(F)(F)(F)F</t>
  </si>
  <si>
    <t>1301-96-8</t>
  </si>
  <si>
    <t>Silver(I,III) oxide</t>
  </si>
  <si>
    <t>[Ag]O[Ag].O=[Ag]O[Ag]=O</t>
  </si>
  <si>
    <t>10049-05-5 (anhydrous), 13931-94-7 (tetrahydrate)</t>
  </si>
  <si>
    <t>Chromium(II) chloride</t>
  </si>
  <si>
    <t>Cl[Cr]Cl</t>
  </si>
  <si>
    <t>112-30-1</t>
  </si>
  <si>
    <t>1-Decanol</t>
  </si>
  <si>
    <t>OCCCCCCCCCC</t>
  </si>
  <si>
    <t>112-14-1</t>
  </si>
  <si>
    <t>Octyl acetate</t>
  </si>
  <si>
    <t>O=C(OCCCCCCCC)C</t>
  </si>
  <si>
    <t>16941-12-1</t>
  </si>
  <si>
    <t>Chloroplatinic acid</t>
  </si>
  <si>
    <t>[H+].[H+].Cl[Pt-2](Cl)(Cl)(Cl)(Cl)Cl</t>
  </si>
  <si>
    <t>2385-85-5</t>
  </si>
  <si>
    <t>Mirex</t>
  </si>
  <si>
    <t>ClC12C(C3(Cl)Cl)(Cl)C4(Cl)C1(Cl)C(Cl)(Cl)C5(Cl)C4(Cl)C3(Cl)C52Cl</t>
  </si>
  <si>
    <t>Rubidium chloride</t>
  </si>
  <si>
    <t>[Rb+].[Cl-]</t>
  </si>
  <si>
    <t>150-78-7</t>
  </si>
  <si>
    <t>1,4-Dimethoxybenzene</t>
  </si>
  <si>
    <t>54/56</t>
  </si>
  <si>
    <t>COc1ccc(OC)cc1</t>
  </si>
  <si>
    <t>75-35-4</t>
  </si>
  <si>
    <t>1,1-Dichloroethene</t>
  </si>
  <si>
    <t>ClC(Cl)=C</t>
  </si>
  <si>
    <t>12058-85-4</t>
  </si>
  <si>
    <t>Sodium phosphide</t>
  </si>
  <si>
    <t>[Na+].[Na+].[Na+].[PH6-3]</t>
  </si>
  <si>
    <t>1637-39-4</t>
  </si>
  <si>
    <t>Zeatin</t>
  </si>
  <si>
    <t>C/C(=C\CNC1=NC=NC2=C1NC=N2)/CO</t>
  </si>
  <si>
    <t>2314-97-8</t>
  </si>
  <si>
    <t>Trifluoroiodomethane</t>
  </si>
  <si>
    <t>FC(F)(F)I</t>
  </si>
  <si>
    <t>684-16-2</t>
  </si>
  <si>
    <t>Hexafluoroacetone</t>
  </si>
  <si>
    <t>FC(F)(F)C(=O)C(F)(F)F</t>
  </si>
  <si>
    <t>10294-33-4</t>
  </si>
  <si>
    <t>Boron tribromide</t>
  </si>
  <si>
    <t>BrB(Br)Br</t>
  </si>
  <si>
    <t>10294-34-5</t>
  </si>
  <si>
    <t>Boron trichloride</t>
  </si>
  <si>
    <t>ClB(Cl)Cl</t>
  </si>
  <si>
    <t>481-53-8</t>
  </si>
  <si>
    <t>Tangeretin</t>
  </si>
  <si>
    <t>O=C2C1=C(OC)C(OC)=C(OC)C(OC)=C1OC(C3=CC=C(OC)C=C3)=C2</t>
  </si>
  <si>
    <t>541-09-3</t>
  </si>
  <si>
    <t>Uranyl acetate</t>
  </si>
  <si>
    <t>O=C(C)[O-].[O+]#[U]#[O+].O=C(C)[O-]</t>
  </si>
  <si>
    <t>10049-14-6</t>
  </si>
  <si>
    <t>Uranium tetrafluoride</t>
  </si>
  <si>
    <t>[U+4].[F-].[F-].[F-].[F-]</t>
  </si>
  <si>
    <t>142-08-5</t>
  </si>
  <si>
    <t>2-Pyridone</t>
  </si>
  <si>
    <t>Oc1cccnc1</t>
  </si>
  <si>
    <t>121-79-9</t>
  </si>
  <si>
    <t>Propyl gallate</t>
  </si>
  <si>
    <t>O=C(OCCC)c1cc(O)c(O)c(O)c1</t>
  </si>
  <si>
    <t>57444-62-9</t>
  </si>
  <si>
    <t>Resiniferatoxin</t>
  </si>
  <si>
    <t>Oc1ccc(cc1OC)CC(=O)OCC=4C[C@]7(O)C(=O)C(\C)=C/C7[C@]52O[C@@]3(O[C@](C[C@H]2C)(C(C)=C)C(O3)C5C=4)Cc6ccccc6</t>
  </si>
  <si>
    <t>540-88-5</t>
  </si>
  <si>
    <t>Tert-Butyl acetate</t>
  </si>
  <si>
    <t>O=C(OC(C)(C)C)C</t>
  </si>
  <si>
    <t>108-21-4</t>
  </si>
  <si>
    <t>Isopropyl acetate</t>
  </si>
  <si>
    <t>CC(OC(C)C)=O</t>
  </si>
  <si>
    <t>75-72-9</t>
  </si>
  <si>
    <t>Chlorotrifluoromethane</t>
  </si>
  <si>
    <t>ClC(F)(F)F</t>
  </si>
  <si>
    <t>7778-41-8</t>
  </si>
  <si>
    <t>Copper(II) arsenate</t>
  </si>
  <si>
    <t>[Cu+2].[Cu+2].[Cu+2].[O-][As]([O-])(=O)[O-].[O-][As]([O-])([O-])=O</t>
  </si>
  <si>
    <t>5986-55-0</t>
  </si>
  <si>
    <t>Patchoulol</t>
  </si>
  <si>
    <t>O[C@@]23CC[C@@H]([C@@H]1C[C@@H](CC[C@@]12C)C3(C)C)C</t>
  </si>
  <si>
    <t>99-96-7</t>
  </si>
  <si>
    <t>4-Hydroxybenzoic acid</t>
  </si>
  <si>
    <t>O=C(O)c1ccc(O)cc1</t>
  </si>
  <si>
    <t>122-39-4</t>
  </si>
  <si>
    <t>Diphenylamine</t>
  </si>
  <si>
    <t>c1ccc(cc1)Nc2ccccc2</t>
  </si>
  <si>
    <t>63393-96-4&lt;!-- 5137-55-3 is for the pure trioctyl... chemical; Aliquat336 is a mixture with its own number --&gt;</t>
  </si>
  <si>
    <t>Aliquat 336</t>
  </si>
  <si>
    <t>CCCCCCCC[N+](CCCCCCCC)(C)CCCCCCCC.[Cl-]</t>
  </si>
  <si>
    <t>CAS 4118-59-6</t>
  </si>
  <si>
    <t>Tropylium cation</t>
  </si>
  <si>
    <t>c1=cc=c[cH+]c=c1</t>
  </si>
  <si>
    <t>55-38-9</t>
  </si>
  <si>
    <t>Fenthion</t>
  </si>
  <si>
    <t>S=P(OC)(OC)Oc1ccc(SC)c(c1)C</t>
  </si>
  <si>
    <t>1897-45-6</t>
  </si>
  <si>
    <t>Chlorothalonil</t>
  </si>
  <si>
    <t>2.88/3.86</t>
  </si>
  <si>
    <t>Clc1c(C#N)c(Cl)c(C#N)c(Cl)c1Cl</t>
  </si>
  <si>
    <t>598-63-0</t>
  </si>
  <si>
    <t>Lead carbonate</t>
  </si>
  <si>
    <t>1303-28-2</t>
  </si>
  <si>
    <t>Arsenic pentoxide</t>
  </si>
  <si>
    <t>O=[As](=O)O[As](=O)=O</t>
  </si>
  <si>
    <t>1315-11-3</t>
  </si>
  <si>
    <t>Zinc telluride</t>
  </si>
  <si>
    <t>[TeH+2]12[ZnH2-2][TeH+2]3[ZnH2-2][TeH+2]([ZnH-2]14)[ZnH-2]1[Te+2]5([ZnH-2]38)[Zn-2]26[TeH+2]2[ZnH-2]([Te+2]4)[TeH+2]1[ZnH2-2][TeH+2]3[ZnH-2]2[Te+2][ZnH-2]([TeH+2]6[ZnH-2]([TeH+2])[TeH+2]68)[TeH+2]([ZnH2-2]6)[ZnH-2]35</t>
  </si>
  <si>
    <t>24424-99-5</t>
  </si>
  <si>
    <t>Di-tert-butyl dicarbonate</t>
  </si>
  <si>
    <t>22/24</t>
  </si>
  <si>
    <t>O=C(OC(=O)OC(C)(C)C)OC(C)(C)C</t>
  </si>
  <si>
    <t>7541-49-3</t>
  </si>
  <si>
    <t>Phytol</t>
  </si>
  <si>
    <t>C[C@@H](CCC[C@@H](C)CCC/C(=C/CO)/C)CCCC(C)C</t>
  </si>
  <si>
    <t>64536-78-3</t>
  </si>
  <si>
    <t>Crabtree's catalyst</t>
  </si>
  <si>
    <t>c1ccncc1.C1CCC(CC1)P(C2CCCCC2)C3CCCCC3.C1/C=C\CC/C=C\C1.F[P-](F)(F)(F)(F)F.[Ir+]</t>
  </si>
  <si>
    <t>90-44-8</t>
  </si>
  <si>
    <t>Anthrone</t>
  </si>
  <si>
    <t>155/158</t>
  </si>
  <si>
    <t>O=C2c1c(cccc1)Cc3c2cccc3</t>
  </si>
  <si>
    <t>1344-57-6</t>
  </si>
  <si>
    <t>Uranium dioxide</t>
  </si>
  <si>
    <t>[O-2].[O-2].[U+4]</t>
  </si>
  <si>
    <t>302-79-4</t>
  </si>
  <si>
    <t>Retinoic acid</t>
  </si>
  <si>
    <t>CC1=C(C(CCC1)(C)C)/C=C/C(=C/C=C/C(=C/C(=O)O)/C)/C</t>
  </si>
  <si>
    <t>23089-26-1</t>
  </si>
  <si>
    <t>Bisabolol</t>
  </si>
  <si>
    <t>O[C@@](C)(CC\C=C(/C)C)[C@@H]1C/C=C(/C)CC1</t>
  </si>
  <si>
    <t>7664-39-3</t>
  </si>
  <si>
    <t>Hydrogen fluoride</t>
  </si>
  <si>
    <t>F</t>
  </si>
  <si>
    <t>12033-89-5</t>
  </si>
  <si>
    <t>Silicon nitride</t>
  </si>
  <si>
    <t>N13[Si]25N4[Si]16N2[Si]34N56</t>
  </si>
  <si>
    <t>127943-53-7</t>
  </si>
  <si>
    <t>Discodermolide</t>
  </si>
  <si>
    <t>O=C1[C@H](C)[C@@H](O)[C@@H](C)[C@H](C[C@H](O)/C=C\[C@H](C)[C@H](O)[C@@H](C)\C=C(C[C@H](C)[C@@H](O)[C@H](C)[C@@H](OC(N)=O)[C@@H](C)\C=C/C=C)\C)O1</t>
  </si>
  <si>
    <t>108-38-3</t>
  </si>
  <si>
    <t>M-Xylene</t>
  </si>
  <si>
    <t>Cc1cccc(c1)C</t>
  </si>
  <si>
    <t>1303-11-3</t>
  </si>
  <si>
    <t>Indium arsenide</t>
  </si>
  <si>
    <t>[AsH+]12[In-][AsH+]3[In-][AsH+]([InH-]14)[InH-]1[As+]5([InH-]38)[In-]26[AsH+]2[InH-]([As+]4)[AsH+]1[In-][AsH+]3[InH-]2[As+][InH-]([AsH+]6[InH-]([AsH+])[AsH+]68)[AsH+]([In-]6)[InH-]35</t>
  </si>
  <si>
    <t>1343-93-7</t>
  </si>
  <si>
    <t>Phosphotungstic acid</t>
  </si>
  <si>
    <t>[W]18%21%24(O[W]%16%18%23(O[W]56(O1)(O[W]247(O[W]9%22(O[W]%12%13(O2)(O[W]3%11%14(O[W]%17%19(O[W](O3)(O4)(O5)([O++]67[P+]%15%20[O++]89[W]%10(O[W](O[W](O%10)(O%11)(O%12)([O++]%13%14%15)[O-])(O%16)(O%17)([O++]%18%19%20)[O-])(O%21)(O%22)[O-])[O-])(O%23)[O-])[O-])[O-])(O%24)O)[O-])O)[O-])O</t>
  </si>
  <si>
    <t>7783-70-2</t>
  </si>
  <si>
    <t>Antimony pentafluoride</t>
  </si>
  <si>
    <t>F[Sb](F)(F)(F)F</t>
  </si>
  <si>
    <t>555-31-7</t>
  </si>
  <si>
    <t>Aluminium isopropoxide</t>
  </si>
  <si>
    <t>CC(C)[O-].CC(C)[O-].CC(C)[O-].[Al+3]</t>
  </si>
  <si>
    <t>22831-42-1</t>
  </si>
  <si>
    <t>Aluminium arsenide</t>
  </si>
  <si>
    <t>[AsH+]12[Al-][AsH+]3[Al-][AsH+]([AlH-]14)[AlH-]1[As+]5([AlH-]38)[Al-]26[AsH+]2[AlH-]([As+]4)[AsH+]1[Al-][AsH+]3[AlH-]2[As+][AlH-]([AsH+]6[AlH-]([AsH+])[AsH+]68)[AsH+]([Al-]6)[AlH-]35</t>
  </si>
  <si>
    <t>25956-17-6</t>
  </si>
  <si>
    <t>Allura Red AC</t>
  </si>
  <si>
    <t>[Na+].[Na+].COc3cc(c(C)cc3/N=N/c1c2ccc(cc2ccc1O)S([O-])(=O)=O)S([O-])(=O)=O</t>
  </si>
  <si>
    <t xml:space="preserve">20007-72-1 </t>
  </si>
  <si>
    <t>Wieland-Miescher ketone</t>
  </si>
  <si>
    <t>Camphorsulfonic acid</t>
  </si>
  <si>
    <t>CC1(C2CCC1(C(=O)C2)CS(=O)(=O)O)C</t>
  </si>
  <si>
    <t>544-25-2</t>
  </si>
  <si>
    <t>Cycloheptatriene</t>
  </si>
  <si>
    <t>C1=C\C/C=C\C=C1</t>
  </si>
  <si>
    <t>6753-98-6</t>
  </si>
  <si>
    <t>Humulene</t>
  </si>
  <si>
    <t>C\1=C/C(C)(C)C/C=C(/CC/C=C(/C/1)C)C</t>
  </si>
  <si>
    <t>Guaiacol</t>
  </si>
  <si>
    <t>COc1ccccc1O</t>
  </si>
  <si>
    <t>4197-25-5</t>
  </si>
  <si>
    <t>Sudan Black B</t>
  </si>
  <si>
    <t>120/124</t>
  </si>
  <si>
    <t>N(=N/c5c1c(cccc1)c(/N=N/c4c2cccc3NC(Nc(c23)cc4)(C)C)cc5)\c6ccccc6</t>
  </si>
  <si>
    <t>631-61-8</t>
  </si>
  <si>
    <t>Ammonium acetate</t>
  </si>
  <si>
    <t>o=c([o-])C.[N+H4]</t>
  </si>
  <si>
    <t>12070-14-3</t>
  </si>
  <si>
    <t>Zirconium carbide</t>
  </si>
  <si>
    <t>3532/3540</t>
  </si>
  <si>
    <t>544-92-3</t>
  </si>
  <si>
    <t>Copper(I) cyanide</t>
  </si>
  <si>
    <t>[Cu+].[C-]#N</t>
  </si>
  <si>
    <t>1314-80-3</t>
  </si>
  <si>
    <t>Phosphorus pentasulfide</t>
  </si>
  <si>
    <t>P12(=S)SP3(=S)SP(=S)(S1)SP(=S)(S2)S3</t>
  </si>
  <si>
    <t>1317-40-4</t>
  </si>
  <si>
    <t>Copper monosulfide</t>
  </si>
  <si>
    <t>[Cu]=S</t>
  </si>
  <si>
    <t>7790-79-6</t>
  </si>
  <si>
    <t>Cadmium fluoride</t>
  </si>
  <si>
    <t>F[Cd]F</t>
  </si>
  <si>
    <t>431-89-0</t>
  </si>
  <si>
    <t>1,1,1,2,3,3,3-Heptafluoropropane</t>
  </si>
  <si>
    <t>FC(F)(F)C(F)C(F)(F)F</t>
  </si>
  <si>
    <t>7783-95-1</t>
  </si>
  <si>
    <t>Silver(II) fluoride</t>
  </si>
  <si>
    <t>[Ag+2].[F-].[F-]</t>
  </si>
  <si>
    <t>481-39-0</t>
  </si>
  <si>
    <t>Juglone</t>
  </si>
  <si>
    <t>162/163</t>
  </si>
  <si>
    <t>O=C\2c1c(c(O)ccc1)C(=O)/C=C/2</t>
  </si>
  <si>
    <t>106-51-4</t>
  </si>
  <si>
    <t>1,4-Benzoquinone</t>
  </si>
  <si>
    <t>O=C\1\C=C/C(=O)/C=C/1</t>
  </si>
  <si>
    <t>115-20-8</t>
  </si>
  <si>
    <t>2,2,2-Trichloroethanol</t>
  </si>
  <si>
    <t>ClC(Cl)(Cl)CO</t>
  </si>
  <si>
    <t>91-56-5</t>
  </si>
  <si>
    <t>Isatin</t>
  </si>
  <si>
    <t>O=C2c1ccccc1NC2=O</t>
  </si>
  <si>
    <t>10026-18-3</t>
  </si>
  <si>
    <t>Cobalt(III) fluoride</t>
  </si>
  <si>
    <t>F[Co](F)F</t>
  </si>
  <si>
    <t>524-42-5</t>
  </si>
  <si>
    <t>1,2-Naphthoquinone</t>
  </si>
  <si>
    <t>145/147</t>
  </si>
  <si>
    <t>O=C1c2ccccc2\C=C/C1=O</t>
  </si>
  <si>
    <t>141-46-8</t>
  </si>
  <si>
    <t>Glycolaldehyde</t>
  </si>
  <si>
    <t>O=CCO</t>
  </si>
  <si>
    <t>78-98-8 (hydrate: 1186-47-6)</t>
  </si>
  <si>
    <t>Methylglyoxal</t>
  </si>
  <si>
    <t>CC(=O)C=O</t>
  </si>
  <si>
    <t>373-49-9</t>
  </si>
  <si>
    <t>Palmitoleic acid</t>
  </si>
  <si>
    <t>O=C(O)CCCCCCC\C=C/CCCCCC</t>
  </si>
  <si>
    <t>98-82-8</t>
  </si>
  <si>
    <t>Cumene</t>
  </si>
  <si>
    <t>CC(C)c1ccccc1</t>
  </si>
  <si>
    <t>290-87-9</t>
  </si>
  <si>
    <t>1,3,5-Triazine</t>
  </si>
  <si>
    <t>n1cncnc1</t>
  </si>
  <si>
    <t>117-81-7</t>
  </si>
  <si>
    <t>Bis(2-ethylhexyl) phthalate</t>
  </si>
  <si>
    <t>O=C(OCC(CC)CCCC)C1=CC=CC=C1C(OCC(CC)CCCC)=O</t>
  </si>
  <si>
    <t>93-58-3</t>
  </si>
  <si>
    <t>Methyl benzoate</t>
  </si>
  <si>
    <t>O=C(OC)c1ccccc1</t>
  </si>
  <si>
    <t>109-60-4</t>
  </si>
  <si>
    <t>Propyl acetate</t>
  </si>
  <si>
    <t>O=C(OCCC)C</t>
  </si>
  <si>
    <t>107-18-6</t>
  </si>
  <si>
    <t>Allyl alcohol</t>
  </si>
  <si>
    <t>C=CCO</t>
  </si>
  <si>
    <t>273-53-0</t>
  </si>
  <si>
    <t>Benzoxazole</t>
  </si>
  <si>
    <t>27/30</t>
  </si>
  <si>
    <t>n1c2ccccc2oc1</t>
  </si>
  <si>
    <t>12047-11-9</t>
  </si>
  <si>
    <t>Barium ferrite</t>
  </si>
  <si>
    <t>O=[Fe]O[Fe]=O.O=[Fe]O[Fe]=O.O=[Fe]O[Fe]=O.O=[Fe]O[Fe]=O.O=[Fe]O[Fe]=O.O=[Fe]O[Fe]=O.O=[Ba]</t>
  </si>
  <si>
    <t>123-86-4</t>
  </si>
  <si>
    <t>Butyl acetate</t>
  </si>
  <si>
    <t>CCCCOC(=O)C</t>
  </si>
  <si>
    <t>14976-80-8</t>
  </si>
  <si>
    <t>Chromium(II) acetate</t>
  </si>
  <si>
    <t>[Cr-3]1234([OH2+])#[Cr-3]([OH2+])([o+]c(C)o1)([o+]c(C)o2)(oc(C)[o+]3)oc(C)[o+]4</t>
  </si>
  <si>
    <t>62-54-4</t>
  </si>
  <si>
    <t>Calcium acetate</t>
  </si>
  <si>
    <t>6.3/9.6</t>
  </si>
  <si>
    <t>[Ca+2].[O-]C(=O)C.[O-]C(=O)C</t>
  </si>
  <si>
    <t>102-76-1</t>
  </si>
  <si>
    <t>Triacetin</t>
  </si>
  <si>
    <t>CC(=O)OC(COC(=O)C)COC(C)=O</t>
  </si>
  <si>
    <t>77-76-9</t>
  </si>
  <si>
    <t>2,2-Dimethoxypropane</t>
  </si>
  <si>
    <t>CC(C)(OC)OC</t>
  </si>
  <si>
    <t>7782-65-2</t>
  </si>
  <si>
    <t>Germane</t>
  </si>
  <si>
    <t>[Ge]</t>
  </si>
  <si>
    <t>474-67-9</t>
  </si>
  <si>
    <t>Brassicasterol</t>
  </si>
  <si>
    <t>150/151</t>
  </si>
  <si>
    <t>O[C@@H]4C/C3=C/C[C@@H]1[C@H](CC[C@@]2([C@H](CC[C@@H]12)[C@@H](/C=C/[C@H](C)C(C)C)C)C)[C@@]3(C)CC4</t>
  </si>
  <si>
    <t>420-04-2</t>
  </si>
  <si>
    <t>Cyanamide</t>
  </si>
  <si>
    <t>N#CN</t>
  </si>
  <si>
    <t>1313-82-2</t>
  </si>
  <si>
    <t>Sodium sulfide</t>
  </si>
  <si>
    <t>[Na+].[Na+].[S-2]</t>
  </si>
  <si>
    <t>114615-82-6</t>
  </si>
  <si>
    <t>Tetrapropylammonium perruthenate</t>
  </si>
  <si>
    <t>CCC[N+](CCC)(CCC)CCC.O=[Ru](=O)([O-])=O</t>
  </si>
  <si>
    <t>10294-64-1</t>
  </si>
  <si>
    <t>Potassium manganate</t>
  </si>
  <si>
    <t>[O-][Mn](=O)(=O)[O-].[K+].[K+]</t>
  </si>
  <si>
    <t>90-47-1</t>
  </si>
  <si>
    <t>Xanthone</t>
  </si>
  <si>
    <t>O=C1c2ccccc2Oc3ccccc31</t>
  </si>
  <si>
    <t>7646-93-7</t>
  </si>
  <si>
    <t>Potassium bisulfate</t>
  </si>
  <si>
    <t>OS(=O)(=O)[O-].[K+]</t>
  </si>
  <si>
    <t>7681-38-1</t>
  </si>
  <si>
    <t>Sodium bisulfate</t>
  </si>
  <si>
    <t>[Na+].[O-]S(=O)(=O)O</t>
  </si>
  <si>
    <t>78-40-0</t>
  </si>
  <si>
    <t>Triethyl phosphate</t>
  </si>
  <si>
    <t>O=P(OCC)(OCC)OCC</t>
  </si>
  <si>
    <t>78-83-1</t>
  </si>
  <si>
    <t>Isobutanol</t>
  </si>
  <si>
    <t>CC(C)CO</t>
  </si>
  <si>
    <t>Diazald</t>
  </si>
  <si>
    <t>Cc1ccc(cc1)S(=O)(=O)N(C)N=O</t>
  </si>
  <si>
    <t>10139-47-6</t>
  </si>
  <si>
    <t>Zinc iodide</t>
  </si>
  <si>
    <t>I[Zn]I</t>
  </si>
  <si>
    <t>75-46-7</t>
  </si>
  <si>
    <t>Fluoroform</t>
  </si>
  <si>
    <t>FC(F)F</t>
  </si>
  <si>
    <t>7783-00-8</t>
  </si>
  <si>
    <t>Selenous acid</t>
  </si>
  <si>
    <t>2.46/7.3</t>
  </si>
  <si>
    <t>O[Se+]([O-])O</t>
  </si>
  <si>
    <t>598-62-9</t>
  </si>
  <si>
    <t>Manganese(II) carbonate</t>
  </si>
  <si>
    <t>200/300</t>
  </si>
  <si>
    <t>[Mn+2].[O-]C([O-])=O</t>
  </si>
  <si>
    <t>144-68-3</t>
  </si>
  <si>
    <t>Zeaxanthin</t>
  </si>
  <si>
    <t>CC1=C(C(C[C@@H](C1)O)(C)C)/C=C/C(=C/C=C/C(=C/C=C/C=C(/C=C/C=C(/C=C/C2=C(C[C@H](CC2(C)C)O)C)\C)\C)/C)/C</t>
  </si>
  <si>
    <t>11024-24-1</t>
  </si>
  <si>
    <t>Digitonin</t>
  </si>
  <si>
    <t>244.0/248.5</t>
  </si>
  <si>
    <t>O[C@@H]%11[C@@H](O)[C@H](O)[C@H](O[C@H]%11O[C@@H]1[C@@H](O)[C@@H](O[C@H](CO)[C@@H]1O)O[C@@H]%10[C@@H](O[C@@H]2OC[C@@H](O)[C@H](O)[C@H]2O)C(O)[C@H](O[C@H]%10O[C@@H]3[C@H](O)[C@@H](O)[C@@H](O[C@@H]3CO)O[C@H]9[C@H](O)C[C@@]8(C)[C@@H](CC[C@@H]6[C@@H]8CC[C@@]7([C@@H]5[C@@H](O[C@@]4(OC[C@@H](CC4)C)[C@H]5C)[C@@H](O)[C@@H]67)C)C9)CO)CO</t>
  </si>
  <si>
    <t>20427-59-2</t>
  </si>
  <si>
    <t>Copper(II) hydroxide</t>
  </si>
  <si>
    <t>[Cu+2].[OH-].[OH-]</t>
  </si>
  <si>
    <t>7783-54-2</t>
  </si>
  <si>
    <t>Nitrogen trifluoride</t>
  </si>
  <si>
    <t>FN(F)F</t>
  </si>
  <si>
    <t>10049-08-8</t>
  </si>
  <si>
    <t>Ruthenium(III) chloride</t>
  </si>
  <si>
    <t>[Cl-].[Cl-].[Cl-].[Ru+3]</t>
  </si>
  <si>
    <t>12032-20-1</t>
  </si>
  <si>
    <t>Lutetium(III) oxide</t>
  </si>
  <si>
    <t>1312-81-8</t>
  </si>
  <si>
    <t>Lanthanum oxide</t>
  </si>
  <si>
    <t>[O-2].[O-2].[O-2].[La+3].[La+3]</t>
  </si>
  <si>
    <t>7790-76-3</t>
  </si>
  <si>
    <t>Calcium pyrophosphate</t>
  </si>
  <si>
    <t>[Ca+2].[Ca+2].[O-]P([O-])(=O)OP([O-])([O-])=O</t>
  </si>
  <si>
    <t>Selenium dioxide</t>
  </si>
  <si>
    <t>2.62/8.32</t>
  </si>
  <si>
    <t>O=[Se]=O</t>
  </si>
  <si>
    <t>7446-18-6</t>
  </si>
  <si>
    <t>Thallium(I) sulfate</t>
  </si>
  <si>
    <t>[Tl+].[Tl+].[O-]S([O-])(=O)=O</t>
  </si>
  <si>
    <t>13499-05-3</t>
  </si>
  <si>
    <t>Hafnium tetrachloride</t>
  </si>
  <si>
    <t>Cl[Hf](Cl)(Cl)Cl</t>
  </si>
  <si>
    <t>107-36-8</t>
  </si>
  <si>
    <t>Isethionic acid</t>
  </si>
  <si>
    <t>O=S(=O)(O)CCO</t>
  </si>
  <si>
    <t>3375-31-3</t>
  </si>
  <si>
    <t>Palladium(II) acetate</t>
  </si>
  <si>
    <t>[Pd+2].[O-]C(=O)C.[O-]C(=O)C</t>
  </si>
  <si>
    <t>10377-51-2</t>
  </si>
  <si>
    <t>Lithium iodide</t>
  </si>
  <si>
    <t>[Li+].[I-]</t>
  </si>
  <si>
    <t>133-32-4</t>
  </si>
  <si>
    <t>Indole-3-butyric acid</t>
  </si>
  <si>
    <t>O=C(O)CCCc1c[nH]c2ccccc12</t>
  </si>
  <si>
    <t>7758-87-4</t>
  </si>
  <si>
    <t>Tricalcium phosphate</t>
  </si>
  <si>
    <t>[O-]P(=O)([O-])[O-].[O-]P(=O)([O-])[O-].[Ca+2].[Ca+2].[Ca+2]</t>
  </si>
  <si>
    <t>153-18-4</t>
  </si>
  <si>
    <t>Rutin</t>
  </si>
  <si>
    <t>CC1C(C(C(C(O1)OCC2C(C(C(C(O2)OC3=C(OC4=CC(=CC(=C4C3=O)O)O)C5=CC(=C(C=C5)O)O)O)O)O)O)O)O</t>
  </si>
  <si>
    <t xml:space="preserve">331-39-5 </t>
  </si>
  <si>
    <t>Caffeic acid</t>
  </si>
  <si>
    <t>223/225</t>
  </si>
  <si>
    <t>O=C(O)\C=C\c1cc(O)c(O)cc1</t>
  </si>
  <si>
    <t>327-97-9</t>
  </si>
  <si>
    <t>Chlorogenic acid</t>
  </si>
  <si>
    <t>207/209</t>
  </si>
  <si>
    <t>O=C(O)[C@]2(O)C[C@@H](O)[C@@H](O)[C@H](OC(=O)\C=C\c1ccc(O)c(O)c1)C2</t>
  </si>
  <si>
    <t>1070-89-9</t>
  </si>
  <si>
    <t>Sodium bis(trimethylsilyl)amide</t>
  </si>
  <si>
    <t>171/175</t>
  </si>
  <si>
    <t>C[Si](C)(C)N([Na])[Si](C)(C)C</t>
  </si>
  <si>
    <t>Potassium bromate</t>
  </si>
  <si>
    <t>[K+].[O-]Br(=O)=O</t>
  </si>
  <si>
    <t>7789-38-0</t>
  </si>
  <si>
    <t>Sodium bromate</t>
  </si>
  <si>
    <t>[Na+].[O-]Br(=O)=O</t>
  </si>
  <si>
    <t>66-97-7</t>
  </si>
  <si>
    <t>Psoralen</t>
  </si>
  <si>
    <t>158/161</t>
  </si>
  <si>
    <t>O=C1/C=C\c2cc3ccoc3cc2O1</t>
  </si>
  <si>
    <t>12604-58-9</t>
  </si>
  <si>
    <t>Ferrovanadium</t>
  </si>
  <si>
    <t>[V].[Fe]</t>
  </si>
  <si>
    <t>13126-12-0</t>
  </si>
  <si>
    <t>Rubidium nitrate</t>
  </si>
  <si>
    <t>[Rb+].[O-][N+]([O-])=O</t>
  </si>
  <si>
    <t>103-30-0</t>
  </si>
  <si>
    <t>(E)-Stilbene</t>
  </si>
  <si>
    <t>122/125</t>
  </si>
  <si>
    <t>c2(\C=C\c1ccccc1)ccccc2</t>
  </si>
  <si>
    <t>142-29-0</t>
  </si>
  <si>
    <t>Cyclopentene</t>
  </si>
  <si>
    <t>C1CC=CC1</t>
  </si>
  <si>
    <t>13693-05-5</t>
  </si>
  <si>
    <t>Platinum hexafluoride</t>
  </si>
  <si>
    <t>F[Pt](F)(F)(F)(F)F</t>
  </si>
  <si>
    <t>1308-38-9</t>
  </si>
  <si>
    <t>Chromium(III) oxide</t>
  </si>
  <si>
    <t>O=[Cr]O[Cr]=O</t>
  </si>
  <si>
    <t>13007-92-6</t>
  </si>
  <si>
    <t>Chromium hexacarbonyl</t>
  </si>
  <si>
    <t>O=C=[Cr](=C=O)(=C=O)(=C=O)(=C=O)=C=O</t>
  </si>
  <si>
    <t>75-60-5</t>
  </si>
  <si>
    <t>Cacodylic acid</t>
  </si>
  <si>
    <t>192/198</t>
  </si>
  <si>
    <t>O=[As](O)(C)C</t>
  </si>
  <si>
    <t>76-19-7</t>
  </si>
  <si>
    <t>Octafluoropropane</t>
  </si>
  <si>
    <t>FC(F)(F)C(F)(F)C(F)(F)F</t>
  </si>
  <si>
    <t>Tantalum(V) chloride</t>
  </si>
  <si>
    <t>Cl[Ta](Cl)(Cl)(Cl)Cl</t>
  </si>
  <si>
    <t>6381-77-7</t>
  </si>
  <si>
    <t>Sodium erythorbate</t>
  </si>
  <si>
    <t>[Na+].OC[C@@H](O)[C@H]1OC(=O)C(O)=C1[O-]</t>
  </si>
  <si>
    <t>578-94-9</t>
  </si>
  <si>
    <t>Adamsite</t>
  </si>
  <si>
    <t>Cl[As]2c1ccccc1Nc3c2cccc3</t>
  </si>
  <si>
    <t>138-59-0</t>
  </si>
  <si>
    <t>Shikimic acid</t>
  </si>
  <si>
    <t>185/187</t>
  </si>
  <si>
    <t>C1[C@H]([C@@H]([C@@H](C=C1C(=O)O)O)O)O</t>
  </si>
  <si>
    <t>68-96-2</t>
  </si>
  <si>
    <t>17・趣ｽｱ-Hydroxyprogesterone</t>
  </si>
  <si>
    <t>CC(=O)C1(CCC2C1(CCC3C2CCC4=CC(=O)CCC34C)C)O</t>
  </si>
  <si>
    <t>13463-40-6</t>
  </si>
  <si>
    <t>Iron pentacarbonyl</t>
  </si>
  <si>
    <t>O=C=[Fe](=C=O)(=C=O)(=C=O)=C=O</t>
  </si>
  <si>
    <t>75-73-0</t>
  </si>
  <si>
    <t>Tetrafluoromethane</t>
  </si>
  <si>
    <t>FC(F)(F)F</t>
  </si>
  <si>
    <t>1309-60-0</t>
  </si>
  <si>
    <t>Lead dioxide</t>
  </si>
  <si>
    <t>18282-10-5</t>
  </si>
  <si>
    <t>Tin(IV) Oxide</t>
  </si>
  <si>
    <t>O=[Sn]=O</t>
  </si>
  <si>
    <t>1304-76-3</t>
  </si>
  <si>
    <t>Bismuth(III) oxide</t>
  </si>
  <si>
    <t>O=[Bi]O[Bi]=O</t>
  </si>
  <si>
    <t>108-31-6</t>
  </si>
  <si>
    <t>Maleic anhydride</t>
  </si>
  <si>
    <t>C1=CC(=O)OC1=O</t>
  </si>
  <si>
    <t>Glucuronic acid</t>
  </si>
  <si>
    <t>159/161</t>
  </si>
  <si>
    <t>O=C(O)[C@H]1O[C@H](O)[C@H](O)[C@@H](O)[C@@H]1O</t>
  </si>
  <si>
    <t>629-20-9</t>
  </si>
  <si>
    <t>Cyclooctatetraene</t>
  </si>
  <si>
    <t>C1=C\C=C/C=C\C=C1</t>
  </si>
  <si>
    <t>14221-01-3</t>
  </si>
  <si>
    <t>Tetrakis(triphenylphosphine)palladium(0)</t>
  </si>
  <si>
    <t>[Pd]([P](c1ccccc1)(c1ccccc1)c1ccccc1)([P](c1ccccc1)(c1ccccc1)c1ccccc1)([P](c1ccccc1)(c1ccccc1)c1ccccc1)[P](c1ccccc1)(c1ccccc1)c1ccccc1</t>
  </si>
  <si>
    <t>80-56-8</t>
  </si>
  <si>
    <t>Pinene</t>
  </si>
  <si>
    <t>CC1=CCC2CC1C2(C)C</t>
  </si>
  <si>
    <t>334-48-5</t>
  </si>
  <si>
    <t>Decanoic acid</t>
  </si>
  <si>
    <t>O=C(O)CCCCCCCCC</t>
  </si>
  <si>
    <t>7789-30-2</t>
  </si>
  <si>
    <t>Bromine pentafluoride</t>
  </si>
  <si>
    <t>FBr(F)(F)(F)F</t>
  </si>
  <si>
    <t>505-75-9</t>
  </si>
  <si>
    <t>Cicutoxin</t>
  </si>
  <si>
    <t>CCC[C@@H](O)\C=C\C=C\C=C\C#CC#CCCCO</t>
  </si>
  <si>
    <t>6569-51-3</t>
  </si>
  <si>
    <t>Borazine</t>
  </si>
  <si>
    <t>[BH-]1-[NH+]=[BH-]-[NH+]=[BH-]-[NH+]=1</t>
  </si>
  <si>
    <t>26100-51-6</t>
  </si>
  <si>
    <t>Polylactic acid</t>
  </si>
  <si>
    <t>150/160</t>
  </si>
  <si>
    <t>480-41-1</t>
  </si>
  <si>
    <t>Naringenin</t>
  </si>
  <si>
    <t>O=C2c3c(O[C@H](c1ccc(O)cc1)C2)cc(O)cc3O</t>
  </si>
  <si>
    <t>2346-26-1</t>
  </si>
  <si>
    <t>Oxazolidinedione</t>
  </si>
  <si>
    <t>O=C1NC(=O)OC1</t>
  </si>
  <si>
    <t>7803-68-1</t>
  </si>
  <si>
    <t>Telluric acid</t>
  </si>
  <si>
    <t>O[Te](O)(O)(O)(O)O</t>
  </si>
  <si>
    <t>557-34-6</t>
  </si>
  <si>
    <t>Zinc acetate</t>
  </si>
  <si>
    <t>[Zn+2].[O-]C(=O)C.[O-]C(=O)C</t>
  </si>
  <si>
    <t>108-10-1</t>
  </si>
  <si>
    <t>Methyl isobutyl ketone</t>
  </si>
  <si>
    <t>CC(C)CC(=O)C</t>
  </si>
  <si>
    <t>9005-32-7</t>
  </si>
  <si>
    <t>Alginic acid</t>
  </si>
  <si>
    <t>1.5/3.5</t>
  </si>
  <si>
    <t>21651-19-4</t>
  </si>
  <si>
    <t>Tin(II) oxide</t>
  </si>
  <si>
    <t>O=[Sn]</t>
  </si>
  <si>
    <t>585-88-6</t>
  </si>
  <si>
    <t>Maltitol</t>
  </si>
  <si>
    <t>OC[C@H](O)[C@@H](O)[C@]([C@H](O)CO)([H])O[C@H]1O[C@H](CO)[C@@H](O)[C@H](O)[C@H]1O</t>
  </si>
  <si>
    <t>75-45-6</t>
  </si>
  <si>
    <t>Chlorodifluoromethane</t>
  </si>
  <si>
    <t>ClC(F)F</t>
  </si>
  <si>
    <t>309-00-2</t>
  </si>
  <si>
    <t>Aldrin</t>
  </si>
  <si>
    <t>ClC4(Cl)[C@@]2(Cl)C(/Cl)=C(/Cl)[C@]4(Cl)[C@@H]3[C@@H]\1C[C@@H](/C=C/1)[C@H]23</t>
  </si>
  <si>
    <t>Hydrogen selenide</t>
  </si>
  <si>
    <t>[SeH2]</t>
  </si>
  <si>
    <t>504-64-3</t>
  </si>
  <si>
    <t>Carbon suboxide</t>
  </si>
  <si>
    <t>O=C=C=C=O</t>
  </si>
  <si>
    <t>288-94-8</t>
  </si>
  <si>
    <t>Tetrazole</t>
  </si>
  <si>
    <t>157/158</t>
  </si>
  <si>
    <t>[nH]1nnnc1</t>
  </si>
  <si>
    <t>12032-36-9</t>
  </si>
  <si>
    <t>Magnesium sulfide</t>
  </si>
  <si>
    <t>[Mg+2].[S-2]</t>
  </si>
  <si>
    <t>7789-23-3</t>
  </si>
  <si>
    <t>Potassium fluoride</t>
  </si>
  <si>
    <t>[F-].[K+]</t>
  </si>
  <si>
    <t>7580-67-8</t>
  </si>
  <si>
    <t>Lithium hydride</t>
  </si>
  <si>
    <t>[H-].[Li+]</t>
  </si>
  <si>
    <t>504-24-5</t>
  </si>
  <si>
    <t>4-Aminopyridine</t>
  </si>
  <si>
    <t>n1ccc(N)cc1</t>
  </si>
  <si>
    <t>Pine oil</t>
  </si>
  <si>
    <t>145-13-1</t>
  </si>
  <si>
    <t>Pregnenolone</t>
  </si>
  <si>
    <t>CC(=O)[C@H]1CC[C@@H]2[C@@]1(CC[C@H]3[C@H]2CC=C4[C@@]3(CC[C@@H](C4)O)C)C</t>
  </si>
  <si>
    <t>7783-93-9</t>
  </si>
  <si>
    <t>Silver perchlorate</t>
  </si>
  <si>
    <t>[Ag+].[O-]Cl(=O)(=O)=O</t>
  </si>
  <si>
    <t>108-73-6</t>
  </si>
  <si>
    <t>Phloroglucinol</t>
  </si>
  <si>
    <t>c1c(cc(cc1O)O)O</t>
  </si>
  <si>
    <t>Niobium(V) chloride</t>
  </si>
  <si>
    <t>Cl[Nb](Cl)(Cl)(Cl)Cl</t>
  </si>
  <si>
    <t>8001-35-2</t>
  </si>
  <si>
    <t>Toxaphene</t>
  </si>
  <si>
    <t>65/90</t>
  </si>
  <si>
    <t>C=C1C(C2(C(C(C1(C2(Cl)Cl)Cl)Cl)Cl)Cl)(CCl)CCl</t>
  </si>
  <si>
    <t xml:space="preserve">10450-60-9 </t>
  </si>
  <si>
    <t>Periodic acid</t>
  </si>
  <si>
    <t>OI(=O)(O)(O)(O)O</t>
  </si>
  <si>
    <t>1315-09-9</t>
  </si>
  <si>
    <t>Zinc selenide</t>
  </si>
  <si>
    <t>[SeH+2]12[ZnH2-2][SeH+2]3[ZnH2-2][SeH+2]([ZnH-2]14)[ZnH-2]1[Se+2]5([ZnH-2]38)[Zn-2]26[SeH+2]2[ZnH-2]([Se+2]4)[SeH+2]1[ZnH2-2][SeH+2]3[ZnH-2]2[Se+2][ZnH-2]([SeH+2]6[ZnH-2]([SeH+2])[SeH+2]68)[SeH+2]([ZnH2-2]6)[ZnH-2]35</t>
  </si>
  <si>
    <t>Tellurium dioxide</t>
  </si>
  <si>
    <t>O=[Te]=O</t>
  </si>
  <si>
    <t>66-81-9</t>
  </si>
  <si>
    <t>Cycloheximide</t>
  </si>
  <si>
    <t>119.5/121</t>
  </si>
  <si>
    <t>O=C2NC(=O)CC(C[C@@H](O)[C@H]1C(=O)[C@@H](C)C[C@H](C)C1)C2</t>
  </si>
  <si>
    <t>7758-09-0</t>
  </si>
  <si>
    <t>Potassium nitrite</t>
  </si>
  <si>
    <t>[K+].[O-]N=O</t>
  </si>
  <si>
    <t>7681-82-5</t>
  </si>
  <si>
    <t>Sodium iodide</t>
  </si>
  <si>
    <t>[Na+].[I-]</t>
  </si>
  <si>
    <t>13768-11-1</t>
  </si>
  <si>
    <t>Perrhenic acid</t>
  </si>
  <si>
    <t>[OH2][Re](=O)(=O)(=O)([OH2])O[Re](=O)(=O)=O</t>
  </si>
  <si>
    <t>7727-54-0</t>
  </si>
  <si>
    <t>Ammonium persulfate</t>
  </si>
  <si>
    <t>O=S(=O)([O-])OOS([O-])(=O)=O.[NH4+].[NH4+]</t>
  </si>
  <si>
    <t>12124-97-9</t>
  </si>
  <si>
    <t>Ammonium bromide</t>
  </si>
  <si>
    <t>[Br-].[NH4+]</t>
  </si>
  <si>
    <t>1306-25-8</t>
  </si>
  <si>
    <t>Cadmium telluride</t>
  </si>
  <si>
    <t>[Cd]=[Te]</t>
  </si>
  <si>
    <t>111-76-2</t>
  </si>
  <si>
    <t>2-Butoxyethanol</t>
  </si>
  <si>
    <t>OCCOCCCC</t>
  </si>
  <si>
    <t>463-58-1</t>
  </si>
  <si>
    <t>Carbonyl sulfide</t>
  </si>
  <si>
    <t>O=C=S</t>
  </si>
  <si>
    <t>77-78-1</t>
  </si>
  <si>
    <t>Dimethyl sulfate</t>
  </si>
  <si>
    <t>COS(=O)(=O)OC</t>
  </si>
  <si>
    <t>20350-15-6</t>
  </si>
  <si>
    <t>Brefeldin A</t>
  </si>
  <si>
    <t>204/205</t>
  </si>
  <si>
    <t>O=C/1O[C@H](CCC/C=C/[C@H]2[C@H]([C@H](O)/C=C\1)C[C@@H](O)C2)C</t>
  </si>
  <si>
    <t>1309-64-4</t>
  </si>
  <si>
    <t>Antimony trioxide</t>
  </si>
  <si>
    <t>2.087/2.35</t>
  </si>
  <si>
    <t>O=[Sb]O[Sb]=O</t>
  </si>
  <si>
    <t>1327-53-3</t>
  </si>
  <si>
    <t>Arsenic trioxide</t>
  </si>
  <si>
    <t>O1[As]3O[As]2O[As](O3)O[As]1O2</t>
  </si>
  <si>
    <t>Palladium(II) chloride</t>
  </si>
  <si>
    <t>Cl[Pd]Cl</t>
  </si>
  <si>
    <t>13637-63-3</t>
  </si>
  <si>
    <t>Chlorine pentafluoride</t>
  </si>
  <si>
    <t>FCl(F)(F)(F)F</t>
  </si>
  <si>
    <t>109-72-8</t>
  </si>
  <si>
    <t>N-Butyllithium</t>
  </si>
  <si>
    <t>CCCC[Li]</t>
  </si>
  <si>
    <t>20548-54-3</t>
  </si>
  <si>
    <t>Calcium sulfide</t>
  </si>
  <si>
    <t>[Ca]=S</t>
  </si>
  <si>
    <t>10043-01-3</t>
  </si>
  <si>
    <t>Aluminium sulfate</t>
  </si>
  <si>
    <t>[Al+3].[Al+3].[O-]S(=O)(=O)[O-].[O-]S([O-])(=O)=O.[O-]S([O-])(=O)=O</t>
  </si>
  <si>
    <t>Alloxan</t>
  </si>
  <si>
    <t>C1(=O)C(=O)NC(=O)NC1=O</t>
  </si>
  <si>
    <t>7772-99-8</t>
  </si>
  <si>
    <t>Tin(II) chloride</t>
  </si>
  <si>
    <t>Cl[Sn]Cl</t>
  </si>
  <si>
    <t>13453-07-1</t>
  </si>
  <si>
    <t>Gold(III) chloride</t>
  </si>
  <si>
    <t>Cl[Au-]1(Cl)[Cl+][Au-]([Cl+]1)(Cl)Cl    &lt;!-- [Cl-][Au+3]1([Cl-])[Cl-][Au+3]([Cl-]1)([Cl-])[Cl-] and Cl[Au+3]1(Cl)[Cl-3][Au+3]([Cl-3]1)(Cl)Cl have the right structure, but in those , the gold isn't in the +III oxidation state. --&gt;</t>
  </si>
  <si>
    <t>469-83-0</t>
  </si>
  <si>
    <t>Cafestol</t>
  </si>
  <si>
    <t>158/162</t>
  </si>
  <si>
    <t>OC[C@@]5(O)C[C@@]31C[C@@H]5CC[C@H]1[C@]4(C)CCc2occc2[C@H]4CC3</t>
  </si>
  <si>
    <t>7601-89-0</t>
  </si>
  <si>
    <t>Sodium perchlorate</t>
  </si>
  <si>
    <t>[Na+].[O-]Cl(=O)(=O)=O</t>
  </si>
  <si>
    <t>17014-71-0</t>
  </si>
  <si>
    <t>Potassium peroxide</t>
  </si>
  <si>
    <t>[O-][O-].[K+].[K+]</t>
  </si>
  <si>
    <t>12034-12-7</t>
  </si>
  <si>
    <t>Sodium superoxide</t>
  </si>
  <si>
    <t>O=O.[Na+]</t>
  </si>
  <si>
    <t>19700-21-1</t>
  </si>
  <si>
    <t>Geosmin</t>
  </si>
  <si>
    <t>O[C@]12[C@H](CCC[C@]2(CCCC1)C)C</t>
  </si>
  <si>
    <t>12007-60-2</t>
  </si>
  <si>
    <t>Lithium borate</t>
  </si>
  <si>
    <t>[Li+].[Li+].O=BOB([O-])OB([O-])OB=O</t>
  </si>
  <si>
    <t>7789-17-5</t>
  </si>
  <si>
    <t>Caesium iodide</t>
  </si>
  <si>
    <t>1.979/1.787/1.769/1.758</t>
  </si>
  <si>
    <t>[Cs+].[I-]</t>
  </si>
  <si>
    <t>106-42-3</t>
  </si>
  <si>
    <t>P-Xylene</t>
  </si>
  <si>
    <t>CC1=CC=C(C)C=C1</t>
  </si>
  <si>
    <t>80-62-6</t>
  </si>
  <si>
    <t>Methyl methacrylate</t>
  </si>
  <si>
    <t>1.6/1.97</t>
  </si>
  <si>
    <t>O=C(OC)C(=C)C</t>
  </si>
  <si>
    <t>538-75-0</t>
  </si>
  <si>
    <t>N,N'-Dicyclohexylcarbodiimide</t>
  </si>
  <si>
    <t>N(=C=N\C1CCCCC1)\C2CCCCC2</t>
  </si>
  <si>
    <t>13598-36-2</t>
  </si>
  <si>
    <t>Phosphorous acid</t>
  </si>
  <si>
    <t>1.1/6.7</t>
  </si>
  <si>
    <t>OP(=O)O</t>
  </si>
  <si>
    <t>5329-14-6</t>
  </si>
  <si>
    <t>Sulfamic acid</t>
  </si>
  <si>
    <t>O=S(=O)(O)N</t>
  </si>
  <si>
    <t>1972-28-7</t>
  </si>
  <si>
    <t>Diethyl azodicarboxylate</t>
  </si>
  <si>
    <t>O=C(/N=N/C(=O)OCC)OCC</t>
  </si>
  <si>
    <t>98-50-0</t>
  </si>
  <si>
    <t>Arsanilic acid</t>
  </si>
  <si>
    <t>O=[As](O)(O)c1ccc(N)cc1</t>
  </si>
  <si>
    <t>1314-62-1</t>
  </si>
  <si>
    <t>Vanadium(V) oxide</t>
  </si>
  <si>
    <t>O=[V](=O)O[V](=O)=O</t>
  </si>
  <si>
    <t>13898-47-0</t>
  </si>
  <si>
    <t>Chlorous acid</t>
  </si>
  <si>
    <t>O[Cl+][O-]</t>
  </si>
  <si>
    <t>7758-19-2</t>
  </si>
  <si>
    <t>Sodium chlorite</t>
  </si>
  <si>
    <t>[Na+].[O-]Cl=O</t>
  </si>
  <si>
    <t>17804-35-2</t>
  </si>
  <si>
    <t>Benomyl</t>
  </si>
  <si>
    <t>O=C(n1c2ccccc2nc1NC(=O)OC)NCCCC</t>
  </si>
  <si>
    <t>280-64-8</t>
  </si>
  <si>
    <t>9-Borabicyclo(3.3.1)nonane</t>
  </si>
  <si>
    <t>153/155</t>
  </si>
  <si>
    <t>B1([H]3)(C2CCCC1CCC2)[H]B34C2CCCC4CCC2</t>
  </si>
  <si>
    <t>10049-07-7</t>
  </si>
  <si>
    <t>Rhodium(III) chloride</t>
  </si>
  <si>
    <t>[Rh+3].[Cl-].[Cl-].[Cl-]</t>
  </si>
  <si>
    <t>87413-09-0</t>
  </si>
  <si>
    <t>Dess-Martin periodinane</t>
  </si>
  <si>
    <t>7791-21-1</t>
  </si>
  <si>
    <t>Dichlorine monoxide</t>
  </si>
  <si>
    <t>ClOCl</t>
  </si>
  <si>
    <t>2406-52-2</t>
  </si>
  <si>
    <t>Stannane</t>
  </si>
  <si>
    <t>[Sn]</t>
  </si>
  <si>
    <t>91-17-8</t>
  </si>
  <si>
    <t>Decalin</t>
  </si>
  <si>
    <t>C1CCC2CCCCC2C1</t>
  </si>
  <si>
    <t>114-25-0</t>
  </si>
  <si>
    <t>Biliverdin</t>
  </si>
  <si>
    <t>CC\1=C(/C(=C/C2=C(C(=C(N2)/C=C\3/C(=C(C(=O)N3)C)C=C)C)CCC(=O)O)/N/C1=C\C4=NC(=O)C(=C4C)C=C)CCC(=O)O</t>
  </si>
  <si>
    <t xml:space="preserve">1435-55-8 </t>
  </si>
  <si>
    <t>Dihydroquinidine</t>
  </si>
  <si>
    <t>169/172</t>
  </si>
  <si>
    <t xml:space="preserve">522-66-7 </t>
  </si>
  <si>
    <t>Dihydroquinine</t>
  </si>
  <si>
    <t>O[C@@H](C1N2CCC(C(CC)C2)C1)C3=CC=NC4=CC=C(OC)C=C43</t>
  </si>
  <si>
    <t>7783-55-3</t>
  </si>
  <si>
    <t>Phosphorus trifluoride</t>
  </si>
  <si>
    <t>FP(F)F</t>
  </si>
  <si>
    <t>1333-82-0</t>
  </si>
  <si>
    <t>Chromium trioxide</t>
  </si>
  <si>
    <t>O=[Cr](=O)=O</t>
  </si>
  <si>
    <t>529-17-9</t>
  </si>
  <si>
    <t>Tropane</t>
  </si>
  <si>
    <t>N1(C)[C@H]2CC[C@@H]1CCC2</t>
  </si>
  <si>
    <t>525-79-1</t>
  </si>
  <si>
    <t>Kinetin</t>
  </si>
  <si>
    <t>269/271</t>
  </si>
  <si>
    <t>C(Nc1ncnc2nc[nH]c12)c1ccco1</t>
  </si>
  <si>
    <t>603-35-0</t>
  </si>
  <si>
    <t>Triphenylphosphine</t>
  </si>
  <si>
    <t>c3c(P(c1ccccc1)c2ccccc2)cccc3</t>
  </si>
  <si>
    <t>471-35-2</t>
  </si>
  <si>
    <t>Cacodyl</t>
  </si>
  <si>
    <t>[As]([As](C)C)(C)C</t>
  </si>
  <si>
    <t>138-86-3</t>
  </si>
  <si>
    <t>Limonene</t>
  </si>
  <si>
    <t>CC1=CCC(CC1)C(=C)C</t>
  </si>
  <si>
    <t xml:space="preserve">150436-68-3  </t>
  </si>
  <si>
    <t>Lactisole</t>
  </si>
  <si>
    <t>[Na+].[O-]C(=O)C(Oc1ccc(OC)cc1)C</t>
  </si>
  <si>
    <t>5392-40-5</t>
  </si>
  <si>
    <t>Citral</t>
  </si>
  <si>
    <t>O=CC=C(C)CCC=C(C)C</t>
  </si>
  <si>
    <t>7789-60-8</t>
  </si>
  <si>
    <t>Phosphorus tribromide</t>
  </si>
  <si>
    <t>BrP(Br)Br</t>
  </si>
  <si>
    <t>1912-24-9</t>
  </si>
  <si>
    <t>Atrazine</t>
  </si>
  <si>
    <t>Clc1nc(nc(n1)NC(C)C)NCC</t>
  </si>
  <si>
    <t>Phosphorus trichloride</t>
  </si>
  <si>
    <t>ClP(Cl)Cl</t>
  </si>
  <si>
    <t>10026-13-8</t>
  </si>
  <si>
    <t>Phosphorus pentachloride</t>
  </si>
  <si>
    <t>ClP(Cl)(Cl)(Cl)Cl</t>
  </si>
  <si>
    <t>10377-60-3</t>
  </si>
  <si>
    <t>Magnesium nitrate</t>
  </si>
  <si>
    <t>[N+](=O)([O-])[O-].[N+](=O)([O-])[O-].[Mg+2]</t>
  </si>
  <si>
    <t>120-57-0</t>
  </si>
  <si>
    <t>Piperonal</t>
  </si>
  <si>
    <t>O=Cc1ccc2OCOc2c1</t>
  </si>
  <si>
    <t>99-49-0</t>
  </si>
  <si>
    <t>Carvone</t>
  </si>
  <si>
    <t>126-99-8</t>
  </si>
  <si>
    <t>Chloroprene</t>
  </si>
  <si>
    <t>C=C(Cl)C=C</t>
  </si>
  <si>
    <t>108-94-1</t>
  </si>
  <si>
    <t>Cyclohexanone</t>
  </si>
  <si>
    <t>C1CCC(=O)CC1</t>
  </si>
  <si>
    <t>1277-43-6</t>
  </si>
  <si>
    <t>Cobaltocene</t>
  </si>
  <si>
    <t>171/173</t>
  </si>
  <si>
    <t>[cH-]1cccc1.[cH-]1cccc1.[Co+2]</t>
  </si>
  <si>
    <t xml:space="preserve">10124-37-5 </t>
  </si>
  <si>
    <t>Calcium nitrate</t>
  </si>
  <si>
    <t>[Ca+2].[O-][N+]([O-])=O.[O-][N+]([O-])=O</t>
  </si>
  <si>
    <t>811-97-2</t>
  </si>
  <si>
    <t>1,1,1,2-Tetrafluoroethane</t>
  </si>
  <si>
    <t>FCC(F)(F)F</t>
  </si>
  <si>
    <t>75-71-8</t>
  </si>
  <si>
    <t>Dichlorodifluoromethane</t>
  </si>
  <si>
    <t>ClC(Cl)(F)F</t>
  </si>
  <si>
    <t>120-47-8</t>
  </si>
  <si>
    <t>Ethylparaben</t>
  </si>
  <si>
    <t>O=C(OCC)c1ccc(O)cc1</t>
  </si>
  <si>
    <t>100-41-4</t>
  </si>
  <si>
    <t>Ethylbenzene</t>
  </si>
  <si>
    <t>CCc1ccccc1</t>
  </si>
  <si>
    <t>92-52-4</t>
  </si>
  <si>
    <t>Biphenyl</t>
  </si>
  <si>
    <t>c1ccccc1-c2ccccc2</t>
  </si>
  <si>
    <t>145250-81-3</t>
  </si>
  <si>
    <t>FOX-7</t>
  </si>
  <si>
    <t>N/C(N)=C([N+]([O-])=O)\[N+]([O-])=O</t>
  </si>
  <si>
    <t>101-68-8</t>
  </si>
  <si>
    <t>Methylene diphenyl diisocyanate</t>
  </si>
  <si>
    <t>O=C=NC(C=C2)=CC=C2CC1=CC=C(N=C=O)C=C1</t>
  </si>
  <si>
    <t>1306-38-3</t>
  </si>
  <si>
    <t>Cerium(IV) oxide</t>
  </si>
  <si>
    <t>[O-2]=[Ce+4]=[O-2]</t>
  </si>
  <si>
    <t>7778-77-0</t>
  </si>
  <si>
    <t>Monopotassium phosphate</t>
  </si>
  <si>
    <t>[K+].OP(O)([O-])=O</t>
  </si>
  <si>
    <t>7783-53-1</t>
  </si>
  <si>
    <t>Manganese(III) fluoride</t>
  </si>
  <si>
    <t>[Mn+3].[F-].[F-].[F-]</t>
  </si>
  <si>
    <t xml:space="preserve">532-24-1 </t>
  </si>
  <si>
    <t>Tropinone</t>
  </si>
  <si>
    <t>CN1[C@@H]2CC[C@H]1CC(=O)C2</t>
  </si>
  <si>
    <t>123-31-9</t>
  </si>
  <si>
    <t>Hydroquinone</t>
  </si>
  <si>
    <t>c1cc(ccc1O)O</t>
  </si>
  <si>
    <t>109-95-5</t>
  </si>
  <si>
    <t>Ethyl nitrite</t>
  </si>
  <si>
    <t>O=NOCC</t>
  </si>
  <si>
    <t>96-48-0</t>
  </si>
  <si>
    <t>Gamma-Butyrolactone</t>
  </si>
  <si>
    <t>O=C1OCCC1</t>
  </si>
  <si>
    <t>14694-95-2</t>
  </si>
  <si>
    <t>Wilkinson's catalyst</t>
  </si>
  <si>
    <t>[Rh+](P(C1=CC=CC=C1)(C2=CC=CC=C2)C3=CC=CC=C3)(P(C4=CC=CC=C4)(C5=CC=CC=C5)C6=CC=CC=C6)P(C7=CC=CC=C7)(C8=CC=CC=C8)C9=CC=CC=C9.[Cl-]</t>
  </si>
  <si>
    <t>10108-64-2</t>
  </si>
  <si>
    <t>Cadmium chloride</t>
  </si>
  <si>
    <t>[Cd+2].[Cl-].[Cl-]</t>
  </si>
  <si>
    <t>67-52-7</t>
  </si>
  <si>
    <t>Barbituric acid</t>
  </si>
  <si>
    <t>O=C1NC(=O)NC(=O)C1</t>
  </si>
  <si>
    <t>98-88-4</t>
  </si>
  <si>
    <t>Benzoyl chloride</t>
  </si>
  <si>
    <t>ClC(=O)c1ccccc1</t>
  </si>
  <si>
    <t>7722-88-5</t>
  </si>
  <si>
    <t>Tetrasodium pyrophosphate</t>
  </si>
  <si>
    <t>[O-]P(=O)([O-])OP(=O)([O-])[O-].[Na+].[Na+].[Na+].[Na+]</t>
  </si>
  <si>
    <t>108-80-5</t>
  </si>
  <si>
    <t>Cyanuric acid</t>
  </si>
  <si>
    <t>320/360</t>
  </si>
  <si>
    <t>Oc1nc(O)nc(O)n1</t>
  </si>
  <si>
    <t>Boron trifluoride</t>
  </si>
  <si>
    <t>FB(F)F</t>
  </si>
  <si>
    <t>Synephrine</t>
  </si>
  <si>
    <t>OC(c1ccc(O)cc1)CNC</t>
  </si>
  <si>
    <t>Thionyl chloride</t>
  </si>
  <si>
    <t>ClS(Cl)=O</t>
  </si>
  <si>
    <t>17598-81-1</t>
  </si>
  <si>
    <t>Tagatose</t>
  </si>
  <si>
    <t>133/135</t>
  </si>
  <si>
    <t>OC[C@@H](O)[C@H](O)[C@H](O)C(CO)=O</t>
  </si>
  <si>
    <t>120-80-9</t>
  </si>
  <si>
    <t>Catechol</t>
  </si>
  <si>
    <t>9.45/12.8</t>
  </si>
  <si>
    <t>Oc1c(O)cccc1</t>
  </si>
  <si>
    <t>107-43-7</t>
  </si>
  <si>
    <t>Trimethylglycine</t>
  </si>
  <si>
    <t>C[N+](C)(C)CC(=O)[O-]</t>
  </si>
  <si>
    <t>920-66-1</t>
  </si>
  <si>
    <t>Hexafluoro-2-propanol</t>
  </si>
  <si>
    <t>C(C(F)(F)F)(C(F)(F)F)O</t>
  </si>
  <si>
    <t>15972-60-8</t>
  </si>
  <si>
    <t>Alachlor</t>
  </si>
  <si>
    <t>ClCC(=O)N(c1c(cccc1CC)CC)COC</t>
  </si>
  <si>
    <t>12108-13-3</t>
  </si>
  <si>
    <t>Methylcyclopentadienyl manganese tricarbonyl</t>
  </si>
  <si>
    <t>143-07-7</t>
  </si>
  <si>
    <t>Lauric acid</t>
  </si>
  <si>
    <t>O=C(O)CCCCCCCCCCC</t>
  </si>
  <si>
    <t>104-46-1</t>
  </si>
  <si>
    <t>Anethole</t>
  </si>
  <si>
    <t>20/21</t>
  </si>
  <si>
    <t>O(c1ccc(\C=C\C)cc1)C</t>
  </si>
  <si>
    <t>66-71-7</t>
  </si>
  <si>
    <t>Phenanthroline</t>
  </si>
  <si>
    <t>c1cc2ccc3cccnc3c2nc1</t>
  </si>
  <si>
    <t>62-56-6</t>
  </si>
  <si>
    <t>Thiourea</t>
  </si>
  <si>
    <t>C(=S)(N)N</t>
  </si>
  <si>
    <t>75-36-5</t>
  </si>
  <si>
    <t>Acetyl chloride</t>
  </si>
  <si>
    <t>ClC(=O)C</t>
  </si>
  <si>
    <t>7758-94-3</t>
  </si>
  <si>
    <t>Iron(II) chloride</t>
  </si>
  <si>
    <t>Cl[Fe]Cl</t>
  </si>
  <si>
    <t>7718-54-9</t>
  </si>
  <si>
    <t>Nickel(II) chloride</t>
  </si>
  <si>
    <t>Cl[Ni]Cl</t>
  </si>
  <si>
    <t>123-54-6</t>
  </si>
  <si>
    <t>Acetylacetone</t>
  </si>
  <si>
    <t>O=C(C)CC(=O)C</t>
  </si>
  <si>
    <t>1047-16-1</t>
  </si>
  <si>
    <t>Quinacridone</t>
  </si>
  <si>
    <t>O=C4c5ccccc5Nc3cc2C(=O)c1c(cccc1)Nc2cc34</t>
  </si>
  <si>
    <t>7783-20-2</t>
  </si>
  <si>
    <t>Ammonium sulfate</t>
  </si>
  <si>
    <t>235/280</t>
  </si>
  <si>
    <t>O=S(=O)(O)O.N.N</t>
  </si>
  <si>
    <t>10025-73-7</t>
  </si>
  <si>
    <t>Chromium(III) chloride</t>
  </si>
  <si>
    <t>[Cr+3].[Cl-].[Cl-].[Cl-]</t>
  </si>
  <si>
    <t>12070-08-5</t>
  </si>
  <si>
    <t>Titanium carbide</t>
  </si>
  <si>
    <t>[Ti+]#[C-]</t>
  </si>
  <si>
    <t>287-92-3</t>
  </si>
  <si>
    <t>Cyclopentane</t>
  </si>
  <si>
    <t>C1CCCC1</t>
  </si>
  <si>
    <t>110-85-0</t>
  </si>
  <si>
    <t>Piperazine</t>
  </si>
  <si>
    <t>C1CNCCN1</t>
  </si>
  <si>
    <t>7647-15-6</t>
  </si>
  <si>
    <t>Sodium bromide</t>
  </si>
  <si>
    <t>[Na+].[Br-]</t>
  </si>
  <si>
    <t>2699-79-8</t>
  </si>
  <si>
    <t>Sulfuryl fluoride</t>
  </si>
  <si>
    <t>FS(F)(=O)=O</t>
  </si>
  <si>
    <t>Methyl yellow</t>
  </si>
  <si>
    <t>N(=N/c1ccccc1)\c2ccc(N(C)C)cc2</t>
  </si>
  <si>
    <t>7758-89-6</t>
  </si>
  <si>
    <t>Copper(I) chloride</t>
  </si>
  <si>
    <t>Cl[Cu]</t>
  </si>
  <si>
    <t>100-21-0</t>
  </si>
  <si>
    <t>Terephthalic acid</t>
  </si>
  <si>
    <t>c1cc(ccc1C(=O)O)C(=O)O</t>
  </si>
  <si>
    <t>10476-85-4</t>
  </si>
  <si>
    <t>Strontium chloride</t>
  </si>
  <si>
    <t>[Sr+2].[Cl-].[Cl-]</t>
  </si>
  <si>
    <t>108-24-7</t>
  </si>
  <si>
    <t>Acetic anhydride</t>
  </si>
  <si>
    <t>O=C(OC(=O)C)C</t>
  </si>
  <si>
    <t>26124-68-5</t>
  </si>
  <si>
    <t>Polyglycolide</t>
  </si>
  <si>
    <t>225/230</t>
  </si>
  <si>
    <t>*C(=O)CO*</t>
  </si>
  <si>
    <t>7646-79-9</t>
  </si>
  <si>
    <t>Cobalt(II) chloride</t>
  </si>
  <si>
    <t>Cl[Co]Cl</t>
  </si>
  <si>
    <t xml:space="preserve">51-17-2 </t>
  </si>
  <si>
    <t>Benzimidazole</t>
  </si>
  <si>
    <t>170/172</t>
  </si>
  <si>
    <t>12.8/5.6</t>
  </si>
  <si>
    <t>c1ccc2c(c1)[nH]cn2</t>
  </si>
  <si>
    <t>290-37-9</t>
  </si>
  <si>
    <t>Pyrazine</t>
  </si>
  <si>
    <t>c1cnccn1</t>
  </si>
  <si>
    <t>Manganese(II) chloride</t>
  </si>
  <si>
    <t>Cl[Mn]Cl</t>
  </si>
  <si>
    <t>78-70-6</t>
  </si>
  <si>
    <t>Linalool</t>
  </si>
  <si>
    <t>CC(O)(C=C)CCC=C(C)C</t>
  </si>
  <si>
    <t>7772-98-7</t>
  </si>
  <si>
    <t>Sodium thiosulfate</t>
  </si>
  <si>
    <t>[Na+].[Na+].[O-]S([O-])(=O)=S</t>
  </si>
  <si>
    <t>129-00-0</t>
  </si>
  <si>
    <t>Pyrene</t>
  </si>
  <si>
    <t>145/148</t>
  </si>
  <si>
    <t>c1cc2cccc3ccc4cccc1c4c32</t>
  </si>
  <si>
    <t>97-53-0</t>
  </si>
  <si>
    <t>Eugenol</t>
  </si>
  <si>
    <t>Oc1ccc(cc1OC)CC=C</t>
  </si>
  <si>
    <t>262-12-4</t>
  </si>
  <si>
    <t>Dibenzo-1,4-dioxin</t>
  </si>
  <si>
    <t>O1c3c(Oc2c1cccc2)cccc3</t>
  </si>
  <si>
    <t>7446-70-0</t>
  </si>
  <si>
    <t>Aluminium chloride</t>
  </si>
  <si>
    <t>Cl[Al](Cl)Cl</t>
  </si>
  <si>
    <t>8032-32-4</t>
  </si>
  <si>
    <t>Petroleum ether</t>
  </si>
  <si>
    <t>42/62</t>
  </si>
  <si>
    <t>7646-78-8</t>
  </si>
  <si>
    <t>Tin(IV) chloride</t>
  </si>
  <si>
    <t>Cl[Sn](Cl)(Cl)Cl</t>
  </si>
  <si>
    <t>123-63-7</t>
  </si>
  <si>
    <t>Paraldehyde</t>
  </si>
  <si>
    <t>CC1OC(C)OC(C)O1</t>
  </si>
  <si>
    <t>83-32-9</t>
  </si>
  <si>
    <t>Acenaphthene</t>
  </si>
  <si>
    <t>c2cc1cccc3c1c(c2)CC3</t>
  </si>
  <si>
    <t>141-78-6</t>
  </si>
  <si>
    <t>Ethyl acetate</t>
  </si>
  <si>
    <t>O=C(OCC)C</t>
  </si>
  <si>
    <t>107-02-8</t>
  </si>
  <si>
    <t>Acrolein</t>
  </si>
  <si>
    <t>O=CC=C</t>
  </si>
  <si>
    <t>7447-41-8</t>
  </si>
  <si>
    <t>Lithium chloride</t>
  </si>
  <si>
    <t>605/614</t>
  </si>
  <si>
    <t>[Li+].[Cl-]</t>
  </si>
  <si>
    <t>16853-74-0</t>
  </si>
  <si>
    <t>Zirconium tungstate</t>
  </si>
  <si>
    <t>12070-06-3</t>
  </si>
  <si>
    <t>Tantalum carbide</t>
  </si>
  <si>
    <t>3850/3880</t>
  </si>
  <si>
    <t>10112-91-1</t>
  </si>
  <si>
    <t>Mercury(I) chloride</t>
  </si>
  <si>
    <t>Cl[Hg][Hg]Cl</t>
  </si>
  <si>
    <t>7681-49-4</t>
  </si>
  <si>
    <t>Sodium fluoride</t>
  </si>
  <si>
    <t>8011-48-1</t>
  </si>
  <si>
    <t>Pine tar</t>
  </si>
  <si>
    <t>10024-93-8</t>
  </si>
  <si>
    <t>Neodymium(III) chloride</t>
  </si>
  <si>
    <t>Cl[Nd](Cl)Cl</t>
  </si>
  <si>
    <t>Geranic acid</t>
  </si>
  <si>
    <t>O=C(O)/C=C(/CC\C=C(/C)C)C</t>
  </si>
  <si>
    <t>526-95-4</t>
  </si>
  <si>
    <t>Gluconic acid</t>
  </si>
  <si>
    <t>O=C(O)[C@H](O)[C@@H](O)[C@H](O)[C@H](O)CO</t>
  </si>
  <si>
    <t>7790-86-5</t>
  </si>
  <si>
    <t>Cerium(III) chloride</t>
  </si>
  <si>
    <t>[Cl-].[Cl-].[Cl-].[Ce+3]</t>
  </si>
  <si>
    <t>108-46-3</t>
  </si>
  <si>
    <t>Resorcinol</t>
  </si>
  <si>
    <t>c1cc(cc(c1)O)O</t>
  </si>
  <si>
    <t>70892-11-4</t>
  </si>
  <si>
    <t>Jet fuel</t>
  </si>
  <si>
    <t>85797-13-3&lt;!--not validated by [[Wikipedia:WikiProject Chemicals]]--&gt;</t>
  </si>
  <si>
    <t>AP-7 (drug)</t>
  </si>
  <si>
    <t>O=P(O)(O)CCCCCC(N)C(=O)O</t>
  </si>
  <si>
    <t>19624-22-7</t>
  </si>
  <si>
    <t>Pentaborane(9)</t>
  </si>
  <si>
    <t>[H]1[BH]2[H][BH]3[BH]24[BH]1[H][BH]4[H]3</t>
  </si>
  <si>
    <t>96-22-0</t>
  </si>
  <si>
    <t>3-Pentanone</t>
  </si>
  <si>
    <t>O=C(CC)CC</t>
  </si>
  <si>
    <t>7778-50-9</t>
  </si>
  <si>
    <t>Potassium dichromate</t>
  </si>
  <si>
    <t>[K+].[K+].[O-][Cr](=O)(=O)O[Cr]([O-])(=O)=O</t>
  </si>
  <si>
    <t>24304-00-5</t>
  </si>
  <si>
    <t>Aluminium nitride</t>
  </si>
  <si>
    <t>1.9/2.2</t>
  </si>
  <si>
    <t>[AlH2-]1[N+]47[AlH-]2[N+][AlH-]3[N+]8([AlH2-][NH+]([AlH2-]4)[AlH2-]6)[AlH-]4[N+][AlH-]5[N+]6([AlH2-]6)[Al-]78[N+]78[AlH-]([NH+]69)[NH+]5[AlH2-][NH+]4[AlH-]7[NH+]3[AlH2-][NH+]2[AlH-]8[NH+]1[AlH2-]9</t>
  </si>
  <si>
    <t>506-87-6</t>
  </si>
  <si>
    <t>Ammonium carbonate</t>
  </si>
  <si>
    <t>O=C(O)O.N.N</t>
  </si>
  <si>
    <t>63148-62-9</t>
  </si>
  <si>
    <t>Polydimethylsiloxane</t>
  </si>
  <si>
    <t>C[Si](C)(C)O[Si](C)(C)O[Si](C)(C)O[Si](C)(C)O[Si](C)(C)O[Si](C)(C)O[Si](C)(C)O[Si](C)(C)O[Si](C)(C)O[Si](C)(C)O[Si](C)(C)O[Si](C)(C)O[Si](C)(C)O[Si](C)(C)C</t>
  </si>
  <si>
    <t>7758-95-4</t>
  </si>
  <si>
    <t>Lead(II) chloride</t>
  </si>
  <si>
    <t>Cl[Pb]Cl</t>
  </si>
  <si>
    <t>7783-13-3</t>
  </si>
  <si>
    <t>Microcosmic salt</t>
  </si>
  <si>
    <t>[NH4+].OP(=O)([O-])[O-].[Na+]</t>
  </si>
  <si>
    <t>20734-58-1</t>
  </si>
  <si>
    <t>1,8-Bis(dimethylamino)naphthalene</t>
  </si>
  <si>
    <t>CN(C)C1=CC=CC2=C1C(=CC=C2)N(C)C</t>
  </si>
  <si>
    <t>42203-78-1</t>
  </si>
  <si>
    <t>2,5-Dimethoxy-4-iodoamphetamine</t>
  </si>
  <si>
    <t>IC(C=C1OC)=C(OC)C=C1CC(C)N</t>
  </si>
  <si>
    <t>479-61-8</t>
  </si>
  <si>
    <t>Chlorophyll a</t>
  </si>
  <si>
    <t>CCC1=C(C2=NC1=CC3=C(C4=C([N-]3)C(=C5[C@H]([C@@H](C(=N5)C=C6C(=C(C(=C2)[N-]6)C=C)C)C)CCC(=O)OC/C=C(\C)/CCCC(C)CCCC(C)CCCC(C)C)[C@H](C4=O)C(=O)OC)C)C.[Mg+2]</t>
  </si>
  <si>
    <t>9002-81-7</t>
  </si>
  <si>
    <t>Polyoxymethylene</t>
  </si>
  <si>
    <t>288-32-4</t>
  </si>
  <si>
    <t>Imidazole</t>
  </si>
  <si>
    <t>89/91</t>
  </si>
  <si>
    <t>c1cnc[nH]1</t>
  </si>
  <si>
    <t>91-64-5</t>
  </si>
  <si>
    <t>Coumarin</t>
  </si>
  <si>
    <t>O=C1C=Cc2ccccc2O1</t>
  </si>
  <si>
    <t>1303-33-9</t>
  </si>
  <si>
    <t>Arsenic trisulfide</t>
  </si>
  <si>
    <t>S1[As]3S[As]2S[As](S[As]1S2)S3</t>
  </si>
  <si>
    <t>10022-31-8</t>
  </si>
  <si>
    <t>Barium nitrate</t>
  </si>
  <si>
    <t>[Ba+2].[O-][N+]([O-])=O.[O-][N+]([O-])=O</t>
  </si>
  <si>
    <t>103-33-3</t>
  </si>
  <si>
    <t>Azobenzene</t>
  </si>
  <si>
    <t>N(=N/c1ccccc1)\c2ccccc2</t>
  </si>
  <si>
    <t>32248-43-4</t>
  </si>
  <si>
    <t>Samarium(II) iodide</t>
  </si>
  <si>
    <t>I[Sm]I</t>
  </si>
  <si>
    <t>592-57-4</t>
  </si>
  <si>
    <t>1,3-Cyclohexadiene</t>
  </si>
  <si>
    <t>C\1=C\C=C/CC/1</t>
  </si>
  <si>
    <t>7778-80-5</t>
  </si>
  <si>
    <t>Potassium sulfate</t>
  </si>
  <si>
    <t>[K+].[K+].[O-]S([O-])(=O)=O</t>
  </si>
  <si>
    <t>1910-42-5</t>
  </si>
  <si>
    <t>Paraquat</t>
  </si>
  <si>
    <t>175/180</t>
  </si>
  <si>
    <t>C[n+]1ccc(cc1)c2cc[n+](cc2)C.[Cl-].[Cl-]</t>
  </si>
  <si>
    <t>5610-59-3</t>
  </si>
  <si>
    <t>Silver fulminate</t>
  </si>
  <si>
    <t>[C-]#[N+][O-].[Ag+]</t>
  </si>
  <si>
    <t>20562-02-1</t>
  </si>
  <si>
    <t>Solanine</t>
  </si>
  <si>
    <t>271/273</t>
  </si>
  <si>
    <t>C[C@H]1CC[C@@H]2[C@H]([C@H]3[C@@H](N2C1)C[C@@H]4[C@@]3(CC[C@H]5[C@H]4CC=C6[C@@]5(CC[C@@H](C6)O[C@H]7[C@@H]([C@H]([C@H]([C@H](O7)CO)O)O[C@H]8[C@@H]([C@H]([C@@H]([C@H](O8)CO)O)O)O)O[C@@H]9[C@@H]([C@@H]([C@H]([C@@H](O9)C)O)O)O)C)C)C</t>
  </si>
  <si>
    <t>7778-74-7</t>
  </si>
  <si>
    <t>Potassium perchlorate</t>
  </si>
  <si>
    <t>[K+].[O-]Cl(=O)(=O)=O</t>
  </si>
  <si>
    <t>116-31-4</t>
  </si>
  <si>
    <t>Retinal</t>
  </si>
  <si>
    <t>61/64</t>
  </si>
  <si>
    <t>CC1=C(C(CCC1)(C)C)/C=C/C(=C/C=C/C(=C/C=O)/C)/C</t>
  </si>
  <si>
    <t>99-20-7</t>
  </si>
  <si>
    <t>Trehalose</t>
  </si>
  <si>
    <t>OC[C@@H]1[C@@H](O)[C@H](O)[C@@H](O)[C@H](O1)O[C@@H]2[C@H](O)[C@@H](O)[C@H](O)[C@H](O2)CO</t>
  </si>
  <si>
    <t>Bisphenol A</t>
  </si>
  <si>
    <t>158/159</t>
  </si>
  <si>
    <t>Oc1ccc(cc1)C(c2ccc(O)cc2)(C)C</t>
  </si>
  <si>
    <t>141-43-5</t>
  </si>
  <si>
    <t>Ethanolamine</t>
  </si>
  <si>
    <t>C(CO)N</t>
  </si>
  <si>
    <t>7783-40-6</t>
  </si>
  <si>
    <t>Magnesium fluoride</t>
  </si>
  <si>
    <t>[Mg+2].[F-].[F-]</t>
  </si>
  <si>
    <t>513-77-9</t>
  </si>
  <si>
    <t>Barium carbonate</t>
  </si>
  <si>
    <t>[Ba+2].[O-]C([O-])=O</t>
  </si>
  <si>
    <t>16774-21-3</t>
  </si>
  <si>
    <t>Ceric ammonium nitrate</t>
  </si>
  <si>
    <t>[Ce+4].O=[N+]([O-])[O-].[O-][N+]([O-])=O.[O-][N+]([O-])=O.[O-][N+]([O-])=O.[O-][N+]([O-])=O.[O-][N+]([O-])=O.[NH4+].[NH4+]</t>
  </si>
  <si>
    <t>56-49-5</t>
  </si>
  <si>
    <t>Methylcholanthrene</t>
  </si>
  <si>
    <t>CC1=C2CCC3=C2C(=CC4=C3C=CC5=CC=CC=C54)C=C1</t>
  </si>
  <si>
    <t>50-32-8</t>
  </si>
  <si>
    <t>Benzo(a)pyrene</t>
  </si>
  <si>
    <t>c1ccc2c(c1)cc3ccc4cccc5c4c3c2cc5</t>
  </si>
  <si>
    <t>7681-57-4</t>
  </si>
  <si>
    <t>Sodium metabisulfite</t>
  </si>
  <si>
    <t>[O-]S(=O)S(=O)(=O)[O-].[Na+].[Na+]</t>
  </si>
  <si>
    <t>563-12-2</t>
  </si>
  <si>
    <t>Ethion</t>
  </si>
  <si>
    <t>S=P(SCSP(=S)(OCC)OCC)(OCC)OCC</t>
  </si>
  <si>
    <t>149-87-1</t>
  </si>
  <si>
    <t>Pyroglutamic acid</t>
  </si>
  <si>
    <t>O=C(O)[C@H]1NC(=O)CC1</t>
  </si>
  <si>
    <t>51-28-5</t>
  </si>
  <si>
    <t>2,4-Dinitrophenol</t>
  </si>
  <si>
    <t>O=[N+]([O-])c1cc(ccc1O)[N+]([O-])=O</t>
  </si>
  <si>
    <t>67-71-0</t>
  </si>
  <si>
    <t>Methylsulfonylmethane</t>
  </si>
  <si>
    <t>[O-][S++]([O-])(C)C</t>
  </si>
  <si>
    <t>97-59-6</t>
  </si>
  <si>
    <t>Allantoin</t>
  </si>
  <si>
    <t>O=C1NC(=O)NC1NC(=O)N</t>
  </si>
  <si>
    <t>10043-67-1</t>
  </si>
  <si>
    <t>Potassium alum</t>
  </si>
  <si>
    <t>92/95</t>
  </si>
  <si>
    <t>[O-]S(=O)(=O)[O-].[O-]S(=O)(=O)[O-].[Al+3].[K+]</t>
  </si>
  <si>
    <t>54-47-7</t>
  </si>
  <si>
    <t>Pyridoxal phosphate</t>
  </si>
  <si>
    <t>139/142</t>
  </si>
  <si>
    <t>O=Cc1c(O)c(C)ncc1COP(O)(O)=O</t>
  </si>
  <si>
    <t>7782-92-5</t>
  </si>
  <si>
    <t>Sodium amide</t>
  </si>
  <si>
    <t>[NH2-].[Na+]</t>
  </si>
  <si>
    <t>532-32-1</t>
  </si>
  <si>
    <t>Sodium benzoate</t>
  </si>
  <si>
    <t>[Na+].[O-]C(=O)c1ccccc1</t>
  </si>
  <si>
    <t>7758-29-4</t>
  </si>
  <si>
    <t>Sodium triphosphate</t>
  </si>
  <si>
    <t>89-83-8</t>
  </si>
  <si>
    <t>Thymol</t>
  </si>
  <si>
    <t>CC(C)c1ccc(C)cc1O</t>
  </si>
  <si>
    <t>87-89-8</t>
  </si>
  <si>
    <t>Inositol</t>
  </si>
  <si>
    <t>225/227</t>
  </si>
  <si>
    <t>[C@@H]1([C@@H]([C@@H]([C@@H]([C@H]([C@@H]1O)O)O)O)O)O</t>
  </si>
  <si>
    <t>1314-87-0</t>
  </si>
  <si>
    <t>Lead(II) sulfide</t>
  </si>
  <si>
    <t>[Pb]=S</t>
  </si>
  <si>
    <t>1306-23-6</t>
  </si>
  <si>
    <t>Cadmium sulfide</t>
  </si>
  <si>
    <t>[S-2].[Cd+2]</t>
  </si>
  <si>
    <t>119-36-8</t>
  </si>
  <si>
    <t>Methyl salicylate</t>
  </si>
  <si>
    <t>O=C(OC)c1ccccc1O</t>
  </si>
  <si>
    <t>23509-16-2</t>
  </si>
  <si>
    <t>Batrachotoxin</t>
  </si>
  <si>
    <t>CC1=CNC(=C1C(=O)OC(C)C2=CC[C@@]34C2(C[C@H](C56C3=CC[C@H]7[C@@]5(CC[C@@](C7)(O6)O)C)O)CN(CCO4)C)C</t>
  </si>
  <si>
    <t>58-86-6</t>
  </si>
  <si>
    <t>Xylose</t>
  </si>
  <si>
    <t>C1[C@H]([C@@H]([C@H](C(O1)O)O)O)O</t>
  </si>
  <si>
    <t>57-87-4</t>
  </si>
  <si>
    <t>Ergosterol</t>
  </si>
  <si>
    <t>O[C@@H]4C/C3=C/C=C1\[C@H](CC[C@]2([C@H]1CC[C@@H]2[C@@H](/C=C/[C@H](C)C(C)C)C)C)[C@@]3(C)CC4</t>
  </si>
  <si>
    <t>110-17-8</t>
  </si>
  <si>
    <t>Fumaric acid</t>
  </si>
  <si>
    <t>C(=C/C(=O)O)\C(=O)O</t>
  </si>
  <si>
    <t>115-07-1</t>
  </si>
  <si>
    <t>Propene</t>
  </si>
  <si>
    <t>C=CC</t>
  </si>
  <si>
    <t>1763-23-1</t>
  </si>
  <si>
    <t>Perfluorooctanesulfonic acid</t>
  </si>
  <si>
    <t>FC(F)(C(F)(F)S(=O)(=O)O)C(F)(F)C(F)(F)C(F)(F)C(F)(F)C(F)(F)C(F)(F)F</t>
  </si>
  <si>
    <t>335-67-1</t>
  </si>
  <si>
    <t>Perfluorooctanoic acid</t>
  </si>
  <si>
    <t>40/50</t>
  </si>
  <si>
    <t>FC(F)(C(F)(F)C(=O)O)C(F)(F)C(F)(F)C(F)(F)C(F)(F)C(F)(F)F</t>
  </si>
  <si>
    <t>5-Hydroxytryptophan</t>
  </si>
  <si>
    <t>298/300</t>
  </si>
  <si>
    <t>O=C(O)[C@@H](N)Cc2c1cc(O)ccc1[nH]c2</t>
  </si>
  <si>
    <t>7757-82-6</t>
  </si>
  <si>
    <t>Sodium sulfate</t>
  </si>
  <si>
    <t>[Na+].[Na+].[O-]S([O-])(=O)=O</t>
  </si>
  <si>
    <t>110-63-4</t>
  </si>
  <si>
    <t>1,4-Butanediol</t>
  </si>
  <si>
    <t>OCCCCO</t>
  </si>
  <si>
    <t>138261-41-3</t>
  </si>
  <si>
    <t>Imidacloprid</t>
  </si>
  <si>
    <t>136.4/143.8</t>
  </si>
  <si>
    <t>[O-][N+](=O)NC/1=N/CCN\1Cc2cnc(Cl)cc2</t>
  </si>
  <si>
    <t>10101-63-0</t>
  </si>
  <si>
    <t>Lead(II) iodide</t>
  </si>
  <si>
    <t>I[Pb]I</t>
  </si>
  <si>
    <t>60-29-7</t>
  </si>
  <si>
    <t>Diethyl ether</t>
  </si>
  <si>
    <t>CCOCC</t>
  </si>
  <si>
    <t>12006-15-4</t>
  </si>
  <si>
    <t>Cadmium arsenide</t>
  </si>
  <si>
    <t>[Cd+2].[Cd+2].[Cd+2].[AsH6-3].[AsH6-3]</t>
  </si>
  <si>
    <t>7646-85-7</t>
  </si>
  <si>
    <t>Zinc chloride</t>
  </si>
  <si>
    <t>Cl[Zn]Cl</t>
  </si>
  <si>
    <t>1304-28-5</t>
  </si>
  <si>
    <t>Barium oxide</t>
  </si>
  <si>
    <t>[Ba]=O</t>
  </si>
  <si>
    <t>24968-12-5</t>
  </si>
  <si>
    <t>Polybutylene terephthalate</t>
  </si>
  <si>
    <t>76326-31-3</t>
  </si>
  <si>
    <t>AP5</t>
  </si>
  <si>
    <t>O=P(O)(O)CCC[C@@H](N)C(=O)O</t>
  </si>
  <si>
    <t>15588-95-1</t>
  </si>
  <si>
    <t>2,5-Dimethoxy-4-methylamphetamine</t>
  </si>
  <si>
    <t>56-38-2</t>
  </si>
  <si>
    <t>Parathion</t>
  </si>
  <si>
    <t>S=P(Oc1ccc(cc1)[N+]([O-])=O)(OCC)OCC</t>
  </si>
  <si>
    <t>485-47-2</t>
  </si>
  <si>
    <t>Ninhydrin</t>
  </si>
  <si>
    <t>O=C2c1ccccc1C(=O)C2(O)O</t>
  </si>
  <si>
    <t>149-32-6</t>
  </si>
  <si>
    <t>Erythritol</t>
  </si>
  <si>
    <t>OC[C@@H](O)[C@@H](O)CO</t>
  </si>
  <si>
    <t>334-88-3</t>
  </si>
  <si>
    <t>Diazomethane</t>
  </si>
  <si>
    <t>N#[N+]-[C-]</t>
  </si>
  <si>
    <t>112-80-1</t>
  </si>
  <si>
    <t>Oleic acid</t>
  </si>
  <si>
    <t>13/14</t>
  </si>
  <si>
    <t>CCCCCCCC\C=C/CCCCCCCC(O)=O</t>
  </si>
  <si>
    <t>84-65-1</t>
  </si>
  <si>
    <t>Anthraquinone</t>
  </si>
  <si>
    <t>O=C1c2ccccc2C(=O)c3ccccc13</t>
  </si>
  <si>
    <t>10034-85-2</t>
  </si>
  <si>
    <t>Hydroiodic acid</t>
  </si>
  <si>
    <t>I</t>
  </si>
  <si>
    <t>103-85-5</t>
  </si>
  <si>
    <t>Phenylthiocarbamide</t>
  </si>
  <si>
    <t>145/150</t>
  </si>
  <si>
    <t>C1=CC=C(C=C1)NC(=S)N</t>
  </si>
  <si>
    <t>98-95-3</t>
  </si>
  <si>
    <t>Nitrobenzene</t>
  </si>
  <si>
    <t>c1ccc(cc1)[N+](=O)[O-]</t>
  </si>
  <si>
    <t>3238-60-6</t>
  </si>
  <si>
    <t>Coniine</t>
  </si>
  <si>
    <t>N1[C@@H](CCC)CCCC1</t>
  </si>
  <si>
    <t>10035-10-6</t>
  </si>
  <si>
    <t>Hydrobromic acid</t>
  </si>
  <si>
    <t>Br</t>
  </si>
  <si>
    <t>17194-00-2</t>
  </si>
  <si>
    <t>Barium hydroxide</t>
  </si>
  <si>
    <t>[Ba+2].[OH-].[OH-]</t>
  </si>
  <si>
    <t>7778-18-9</t>
  </si>
  <si>
    <t>Calcium sulfate</t>
  </si>
  <si>
    <t>10.4/7.3</t>
  </si>
  <si>
    <t>[Ca+2].[O-]S([O-])(=O)=O</t>
  </si>
  <si>
    <t>12340-14-6</t>
  </si>
  <si>
    <t>Xenon tetroxide</t>
  </si>
  <si>
    <t>[O-][Xe+4]([O-])([O-])[O-]</t>
  </si>
  <si>
    <t>7790-92-3</t>
  </si>
  <si>
    <t>Hypochlorous acid</t>
  </si>
  <si>
    <t>ClO</t>
  </si>
  <si>
    <t>6833-84-7</t>
  </si>
  <si>
    <t>Nonactin</t>
  </si>
  <si>
    <t>C[C@@H]1C[C@H]2CC[C@H](O2)[C@@H](C(=O)O[C@H](C[C@@H]3CC[C@@H](O3)[C@H](C(=O)O[C@@H](C[C@H]4CC[C@H](O4)[C@@H](C(=O)O[C@H](C[C@@H]5CC[C@@H](O5)[C@H](C(=O)O1)C)C)C)C)C)C)C</t>
  </si>
  <si>
    <t>67-68-5</t>
  </si>
  <si>
    <t>Dimethyl sulfoxide</t>
  </si>
  <si>
    <t>CS(=O)C</t>
  </si>
  <si>
    <t>16568-02-8</t>
  </si>
  <si>
    <t>Gyromitrin</t>
  </si>
  <si>
    <t>CC=NN(C)C=O</t>
  </si>
  <si>
    <t>7786-30-3</t>
  </si>
  <si>
    <t>Magnesium chloride</t>
  </si>
  <si>
    <t>[Mg+2].[Cl-].[Cl-]</t>
  </si>
  <si>
    <t>3251-23-8</t>
  </si>
  <si>
    <t>Copper(II) nitrate</t>
  </si>
  <si>
    <t>[Cu+2].[O-][N+]([O-])=O.[O-][N+]([O-])=O</t>
  </si>
  <si>
    <t>28289-54-5</t>
  </si>
  <si>
    <t>MPTP</t>
  </si>
  <si>
    <t>c2ccccc2/C1=C/CN(C)CC1</t>
  </si>
  <si>
    <t>14371-10-9</t>
  </si>
  <si>
    <t>Cinnamaldehyde</t>
  </si>
  <si>
    <t>c1ccc(cc1)/C=C/C=O</t>
  </si>
  <si>
    <t>106-50-3</t>
  </si>
  <si>
    <t>P-Phenylenediamine</t>
  </si>
  <si>
    <t>Nc1ccc(N)cc1</t>
  </si>
  <si>
    <t>144-62-7</t>
  </si>
  <si>
    <t>Oxalic acid</t>
  </si>
  <si>
    <t>189/191</t>
  </si>
  <si>
    <t>12.5/4.14</t>
  </si>
  <si>
    <t>C(=O)(C(=O)O)O</t>
  </si>
  <si>
    <t>Fluorescein</t>
  </si>
  <si>
    <t>314/316</t>
  </si>
  <si>
    <t>c1ccc2c(c1)C(=O)OC23c4ccc(cc4Oc5c3ccc(c5)O)O</t>
  </si>
  <si>
    <t>16853-85-3</t>
  </si>
  <si>
    <t>Lithium aluminium hydride</t>
  </si>
  <si>
    <t>[Li+].[AlH4-]</t>
  </si>
  <si>
    <t>1317-39-1</t>
  </si>
  <si>
    <t>Copper(I) oxide</t>
  </si>
  <si>
    <t>[Cu]O[Cu]</t>
  </si>
  <si>
    <t>83-79-4</t>
  </si>
  <si>
    <t>Rotenone</t>
  </si>
  <si>
    <t>165/166</t>
  </si>
  <si>
    <t>CC(=C)[C@H]1Cc2c(O1)ccc3c2O[C@@H]4COc5cc(OC)c(OC)cc5[C@@H]4C3=O</t>
  </si>
  <si>
    <t>110-02-1</t>
  </si>
  <si>
    <t>Thiophene</t>
  </si>
  <si>
    <t>c1ccsc1</t>
  </si>
  <si>
    <t>8001-54-5</t>
  </si>
  <si>
    <t>Benzalkonium chloride</t>
  </si>
  <si>
    <t>Gibberellin</t>
  </si>
  <si>
    <t>77-86-1</t>
  </si>
  <si>
    <t>Tris</t>
  </si>
  <si>
    <t>OCC(N)(CO)CO</t>
  </si>
  <si>
    <t>21548-73-2</t>
  </si>
  <si>
    <t>Silver sulfide</t>
  </si>
  <si>
    <t>[S-2].[Ag+].[Ag+]</t>
  </si>
  <si>
    <t>759-73-9</t>
  </si>
  <si>
    <t>ENU</t>
  </si>
  <si>
    <t>CCN(N=O)C(N)=O</t>
  </si>
  <si>
    <t>7722-64-7</t>
  </si>
  <si>
    <t>Potassium permanganate</t>
  </si>
  <si>
    <t>[K+].[O-][Mn](=O)(=O)=O</t>
  </si>
  <si>
    <t xml:space="preserve">7758-98-7 </t>
  </si>
  <si>
    <t>Copper(II) sulfate</t>
  </si>
  <si>
    <t>[O-]S(=O)(=O)[O-].[Cu+2]</t>
  </si>
  <si>
    <t>1414-45-5</t>
  </si>
  <si>
    <t>Nisin</t>
  </si>
  <si>
    <t>C[C@H](CC)[C@@H](N)C(N/C(C(N[C@@H]1C(N[C@@H](C(NC(C(N[C@@H](C(N[C@@H](C(N[C@H](C(N2[C@@H](C(NC3)=O)CCC2)=O)[C@@H](C)SC[C@H](C(N[C@H](CCCCN)C(N[C@H](C(NCC(N[C@@H](C(N[C@H](CC(C)C)C(N[C@H](CCSC)C(NCC(N[C@@H](C(N[C@H](CC(N)=O)C(N[C@H](CCSC)C(N[C@H](CCCCN)C(N[C@@H]([C@@H](C)SC[C@@H](N6)C(N[C@H](CC5=CN=CN5)C(N[C@@H](C(N[C@H](CO)C(N[C@H]([C@@H](CC)C)C(N[C@H](CC8=CN=CN8)C(N[C@H]([C@@H](C)C)C(NC(C(N[C@H](CCCCN)C(O)=O)=O)=C)=O)=O)=O)=O)=O)CS[C@H](C)[C@H]7C6=O)=O)=O)C(N[C@H](C)C(N7)=O)=O)=O)=O)=O)=O)CS4)=O)=O)=O)=O)C)=O)=O)[C@H]4C)=O)=O)NC3=O)=O)CSC1)=O)CC(C)C)=O)=C)=O)[C@H](C)CC)=O)=O)=C\C)=O</t>
  </si>
  <si>
    <t>1345-25-1</t>
  </si>
  <si>
    <t>Iron(II) oxide</t>
  </si>
  <si>
    <t>[Fe]=O</t>
  </si>
  <si>
    <t>53-16-7</t>
  </si>
  <si>
    <t>Estrone</t>
  </si>
  <si>
    <t>O=C4[C@]3(CC[C@@H]2c1ccc(O)cc1CC[C@H]2[C@@H]3CC4)C</t>
  </si>
  <si>
    <t>25617-97-4</t>
  </si>
  <si>
    <t>Gallium nitride</t>
  </si>
  <si>
    <t>[GaH2-]1[N+]47[GaH-]2[N+][GaH-]3[N+]8([GaH2-][NH+]([GaH2-]4)[GaH2-]6)[GaH-]4[N+][GaH-]5[N+]6([GaH2-]6)[Ga-]78[N+]78[GaH-]([NH+]69)[NH+]5[GaH2-][NH+]4[GaH-]7[NH+]3[GaH2-][NH+]2[GaH-]8[NH+]1[GaH2-]9</t>
  </si>
  <si>
    <t>10049-04-4</t>
  </si>
  <si>
    <t>Chlorine dioxide</t>
  </si>
  <si>
    <t>O=[Cl]=O</t>
  </si>
  <si>
    <t>Polyacrylonitrile</t>
  </si>
  <si>
    <t>7705-08-0</t>
  </si>
  <si>
    <t>Iron(III) chloride</t>
  </si>
  <si>
    <t>Cl[Fe](Cl)Cl</t>
  </si>
  <si>
    <t xml:space="preserve">27061-78-5 </t>
  </si>
  <si>
    <t>Alamethicin</t>
  </si>
  <si>
    <t>255/270</t>
  </si>
  <si>
    <t>CC(C)C[C@@H](C(=O)NC(C)(C)C(=O)N1CCC[C@H]1C(=O)N[C@@H](C(C)C)C(=O)NC(C)(C)C(=O)NC(C)(C)C(=O)N[C@@H](CCC(=O)O)C(=O)N[C@@H](CCC(=O)N)C(=O)N[C@@H](CC2=CC=CC=C2)CO)NC(=O)CNC(=O)C(C)(C)NC(=O)[C@H](C(C)C)NC(=O)C(C)(C)NC(=O)[C@H](CCC(=O)N)NC(=O)[C@H](C)NC(=O)C(C)(C)NC(=O)[C@H](C)NC(=O)C(C)(C)NC(=O)[C@@H]3CCCN3C(=O)C(C)(C)NC(=O)C</t>
  </si>
  <si>
    <t>277-10-1</t>
  </si>
  <si>
    <t>Cubane</t>
  </si>
  <si>
    <t>C12C3C4C1C5C2C3C45</t>
  </si>
  <si>
    <t>10026-04-7</t>
  </si>
  <si>
    <t>Silicon tetrachloride</t>
  </si>
  <si>
    <t>[Si](Cl)(Cl)(Cl)Cl</t>
  </si>
  <si>
    <t>Chloroacetic acid</t>
  </si>
  <si>
    <t>ClCC(O)=O</t>
  </si>
  <si>
    <t>7487-94-7</t>
  </si>
  <si>
    <t>Mercury(II) chloride</t>
  </si>
  <si>
    <t>Cl[Hg]Cl</t>
  </si>
  <si>
    <t>7632-00-0</t>
  </si>
  <si>
    <t>Sodium nitrite</t>
  </si>
  <si>
    <t>N(=O)[O-].[Na+]</t>
  </si>
  <si>
    <t>1066-33-7</t>
  </si>
  <si>
    <t>Ammonium bicarbonate</t>
  </si>
  <si>
    <t>[O-]C(=O)O.[NH4+]</t>
  </si>
  <si>
    <t>514-10-3</t>
  </si>
  <si>
    <t>Abietic acid</t>
  </si>
  <si>
    <t>172/175</t>
  </si>
  <si>
    <t>O=C(O)[C@]3([C@@H]2C/C=C1/C=C(\CC[C@@H]1[C@@]2(C)CCC3)C(C)C)C</t>
  </si>
  <si>
    <t>100-97-0</t>
  </si>
  <si>
    <t>Hexamethylenetetramine</t>
  </si>
  <si>
    <t>C1N2CN3CN1CN(C2)C3</t>
  </si>
  <si>
    <t>51-45-6</t>
  </si>
  <si>
    <t>Histamine</t>
  </si>
  <si>
    <t>NCCc1c[nH]cn1</t>
  </si>
  <si>
    <t>26571-11-9</t>
  </si>
  <si>
    <t>Nonoxynol-9</t>
  </si>
  <si>
    <t>CCCCCCCCCc1ccc(OCCOCCOCCOCCOCCOCCOCCOCCOCCO)cc1</t>
  </si>
  <si>
    <t>1305-62-0</t>
  </si>
  <si>
    <t>Calcium hydroxide</t>
  </si>
  <si>
    <t>[Ca+2].[OH-].[OH-]</t>
  </si>
  <si>
    <t>75-19-4</t>
  </si>
  <si>
    <t>Cyclopropane</t>
  </si>
  <si>
    <t>C1CC1</t>
  </si>
  <si>
    <t>7783-81-5</t>
  </si>
  <si>
    <t>Uranium hexafluoride</t>
  </si>
  <si>
    <t>F[U](F)(F)(F)(F)F</t>
  </si>
  <si>
    <t>94-59-7</t>
  </si>
  <si>
    <t>Safrole</t>
  </si>
  <si>
    <t>C=CCc1ccc2OCOc2c1</t>
  </si>
  <si>
    <t>53-84-9</t>
  </si>
  <si>
    <t>Nicotinamide adenine dinucleotide</t>
  </si>
  <si>
    <t>O=C(N)c1ccc[n+](c1)[C@@H]2O[C@@H]([C@@H](O)[C@H]2O)COP([O-])(=O)OP(=O)([O-])OC[C@H]5O[C@@H](n4cnc3c(ncnc34)N)[C@H](O)[C@@H]5O</t>
  </si>
  <si>
    <t>1239-45-8</t>
  </si>
  <si>
    <t>Ethidium bromide</t>
  </si>
  <si>
    <t>CC[n+]1c2cc(ccc2c3ccc(cc3c1c4ccccc4)N)N.[Br-]</t>
  </si>
  <si>
    <t>10043-52-4</t>
  </si>
  <si>
    <t>Calcium chloride</t>
  </si>
  <si>
    <t>772/775</t>
  </si>
  <si>
    <t>[Ca+2].[Cl-].[Cl-]</t>
  </si>
  <si>
    <t>85-44-9</t>
  </si>
  <si>
    <t>Phthalic anhydride</t>
  </si>
  <si>
    <t>O=c1oc(=O)c2ccccc12</t>
  </si>
  <si>
    <t>134-62-3</t>
  </si>
  <si>
    <t>DEET</t>
  </si>
  <si>
    <t>O=C(c1cc(ccc1)C)N(CC)CC</t>
  </si>
  <si>
    <t>501-36-0</t>
  </si>
  <si>
    <t>Resveratrol</t>
  </si>
  <si>
    <t>261/263</t>
  </si>
  <si>
    <t>Oc1ccc(cc1)\C=C\c2cc(O)cc(O)c2</t>
  </si>
  <si>
    <t>25383-99-7</t>
  </si>
  <si>
    <t>Sodium stearoyl lactylate</t>
  </si>
  <si>
    <t>O=C(C(C)OC(CCCCCCCCCCCCCCCCC)=O)OC(C)C([O-])=O.[Na+]</t>
  </si>
  <si>
    <t>51-79-6</t>
  </si>
  <si>
    <t>Ethyl carbamate</t>
  </si>
  <si>
    <t>46/50</t>
  </si>
  <si>
    <t>CCOC(N)=O</t>
  </si>
  <si>
    <t>Stearic acid</t>
  </si>
  <si>
    <t>CCCCCCCCCCCCCCCCCC(=O)O</t>
  </si>
  <si>
    <t>7738-94-5</t>
  </si>
  <si>
    <t>Chromic acid</t>
  </si>
  <si>
    <t>O[Cr](O)(=O)=O</t>
  </si>
  <si>
    <t>458-37-7</t>
  </si>
  <si>
    <t>Curcumin</t>
  </si>
  <si>
    <t>O=C(\C=C\c1ccc(O)c(OC)c1)CC(=O)\C=C\c2cc(OC)c(O)cc2</t>
  </si>
  <si>
    <t>2216-51-5</t>
  </si>
  <si>
    <t>Menthol</t>
  </si>
  <si>
    <t>Piperonyl butoxide</t>
  </si>
  <si>
    <t>CCCCOCCOCCOCC1=CC2=C(C=C1CCC)OCO2</t>
  </si>
  <si>
    <t>Propionic acid</t>
  </si>
  <si>
    <t>CCC(=O)O</t>
  </si>
  <si>
    <t>91-22-5</t>
  </si>
  <si>
    <t>Quinoline</t>
  </si>
  <si>
    <t>n1cccc2ccccc12</t>
  </si>
  <si>
    <t>539-86-6</t>
  </si>
  <si>
    <t>Allicin</t>
  </si>
  <si>
    <t>O=S(SC\C=C)C\C=C</t>
  </si>
  <si>
    <t>7601-54-9</t>
  </si>
  <si>
    <t>Trisodium phosphate</t>
  </si>
  <si>
    <t>[O-]P(=O)([O-])[O-].[Na+].[Na+].[Na+]</t>
  </si>
  <si>
    <t>1313-13-9</t>
  </si>
  <si>
    <t>Manganese dioxide</t>
  </si>
  <si>
    <t>O=[Mn]=O</t>
  </si>
  <si>
    <t>Trichloroethylene</t>
  </si>
  <si>
    <t>Cl\C=C(/Cl)Cl</t>
  </si>
  <si>
    <t>Potassium chlorate</t>
  </si>
  <si>
    <t>[K+].[O-]Cl(=O)=O</t>
  </si>
  <si>
    <t>Vinyl chloride</t>
  </si>
  <si>
    <t>ClC=C</t>
  </si>
  <si>
    <t>75-00-3</t>
  </si>
  <si>
    <t>Chloroethane</t>
  </si>
  <si>
    <t>ClCC</t>
  </si>
  <si>
    <t>62-53-3</t>
  </si>
  <si>
    <t>Aniline</t>
  </si>
  <si>
    <t>Nc1ccccc1</t>
  </si>
  <si>
    <t>Hydrofluoric acid</t>
  </si>
  <si>
    <t>1317-33-5</t>
  </si>
  <si>
    <t>Molybdenum disulfide</t>
  </si>
  <si>
    <t>S=[Mo]=S</t>
  </si>
  <si>
    <t>75-63-8</t>
  </si>
  <si>
    <t>Bromotrifluoromethane</t>
  </si>
  <si>
    <t>BrC(F)(F)F</t>
  </si>
  <si>
    <t>12125-02-9</t>
  </si>
  <si>
    <t>Ammonium chloride</t>
  </si>
  <si>
    <t>[Cl-].[NH4+]</t>
  </si>
  <si>
    <t>25038-59-9</t>
  </si>
  <si>
    <t>Polyethylene terephthalate</t>
  </si>
  <si>
    <t>149-91-7</t>
  </si>
  <si>
    <t>Gallic acid</t>
  </si>
  <si>
    <t>O=C(O)c1cc(O)c(O)c(O)c1</t>
  </si>
  <si>
    <t>353-59-3</t>
  </si>
  <si>
    <t>Bromochlorodifluoromethane</t>
  </si>
  <si>
    <t>C(F)(F)(Cl)Br</t>
  </si>
  <si>
    <t>120-12-7</t>
  </si>
  <si>
    <t>Anthracene</t>
  </si>
  <si>
    <t>c1ccc=2cc3ccccc3cc2c1</t>
  </si>
  <si>
    <t>302-17-0</t>
  </si>
  <si>
    <t>Chloral hydrate</t>
  </si>
  <si>
    <t>ClC(Cl)(Cl)C(O)O</t>
  </si>
  <si>
    <t>555-43-1</t>
  </si>
  <si>
    <t>Stearin</t>
  </si>
  <si>
    <t>54/72.5</t>
  </si>
  <si>
    <t>CCCCCCCCCCCCCCCCCC(=O)OCC(COC(=O)CCCCCCCCCCCCCCCCC)OC(=O)CCCCCCCCCCCCCCCCC</t>
  </si>
  <si>
    <t>7803-51-2</t>
  </si>
  <si>
    <t>Phosphine</t>
  </si>
  <si>
    <t>P</t>
  </si>
  <si>
    <t>532-27-4</t>
  </si>
  <si>
    <t>Phenacyl chloride</t>
  </si>
  <si>
    <t>c1ccc(cc1)C(=O)CCl</t>
  </si>
  <si>
    <t>7487-88-9</t>
  </si>
  <si>
    <t>Magnesium sulfate</t>
  </si>
  <si>
    <t>[Mg+2].[O-]S([O-])(=O)=O</t>
  </si>
  <si>
    <t>75-52-5</t>
  </si>
  <si>
    <t>Nitromethane</t>
  </si>
  <si>
    <t>C[N+](=O)[O-]</t>
  </si>
  <si>
    <t>617-48-1</t>
  </si>
  <si>
    <t>Malic acid</t>
  </si>
  <si>
    <t>O=C(O)CC(O)C(=O)O</t>
  </si>
  <si>
    <t>75-15-0</t>
  </si>
  <si>
    <t>Carbon disulfide</t>
  </si>
  <si>
    <t>C(=S)=S</t>
  </si>
  <si>
    <t>127-18-4</t>
  </si>
  <si>
    <t>Tetrachloroethylene</t>
  </si>
  <si>
    <t>Cl/C(Cl)=C(/Cl)Cl</t>
  </si>
  <si>
    <t>106-46-7</t>
  </si>
  <si>
    <t>1,4-Dichlorobenzene</t>
  </si>
  <si>
    <t>ClC1=CC=C(Cl)C=C1</t>
  </si>
  <si>
    <t>56-23-5</t>
  </si>
  <si>
    <t>Carbon tetrachloride</t>
  </si>
  <si>
    <t>ClC(Cl)(Cl)Cl</t>
  </si>
  <si>
    <t>109-99-9</t>
  </si>
  <si>
    <t>Tetrahydrofuran</t>
  </si>
  <si>
    <t>C1CCOC1</t>
  </si>
  <si>
    <t>7784-42-1</t>
  </si>
  <si>
    <t>Arsine</t>
  </si>
  <si>
    <t>[AsH3]</t>
  </si>
  <si>
    <t>10099-74-8</t>
  </si>
  <si>
    <t>Lead(II) nitrate</t>
  </si>
  <si>
    <t>[N+](=O)([O-])[O-].[N+](=O)([O-])[O-].[Pb+2]</t>
  </si>
  <si>
    <t>584-08-7</t>
  </si>
  <si>
    <t>Potassium carbonate</t>
  </si>
  <si>
    <t>C(=O)([O-])[O-].[K+].[K+]</t>
  </si>
  <si>
    <t>72-48-0</t>
  </si>
  <si>
    <t>Alizarin</t>
  </si>
  <si>
    <t>279/283</t>
  </si>
  <si>
    <t>O=C2c1ccccc1C(=O)c3c2ccc(O)c3O</t>
  </si>
  <si>
    <t>107-92-6</t>
  </si>
  <si>
    <t>Butyric acid</t>
  </si>
  <si>
    <t>O=C(O)CCC</t>
  </si>
  <si>
    <t>57-55-6</t>
  </si>
  <si>
    <t>Propylene glycol</t>
  </si>
  <si>
    <t>CC(O)CO</t>
  </si>
  <si>
    <t>13463-39-3</t>
  </si>
  <si>
    <t>Nickel tetracarbonyl</t>
  </si>
  <si>
    <t>[O+]#C[Ni-4](C#[O+])(C#[O+])C#[O+]</t>
  </si>
  <si>
    <t>7761-88-8</t>
  </si>
  <si>
    <t>Silver nitrate</t>
  </si>
  <si>
    <t>[N+](=O)([O-])[O-].[Ag+]</t>
  </si>
  <si>
    <t>50-28-2</t>
  </si>
  <si>
    <t>Estradiol</t>
  </si>
  <si>
    <t>C[C@]12CC[C@@H]3c4ccc(cc4CC[C@H]3[C@@H]1CC[C@@H]2O)O</t>
  </si>
  <si>
    <t>409-21-2</t>
  </si>
  <si>
    <t>Silicon carbide</t>
  </si>
  <si>
    <t>[C-]#[Si+]</t>
  </si>
  <si>
    <t>54-64-8</t>
  </si>
  <si>
    <t>Thiomersal</t>
  </si>
  <si>
    <t>232/233</t>
  </si>
  <si>
    <t>[Na+].[O-]C(=O)c1ccccc1S[Hg]CC</t>
  </si>
  <si>
    <t>8004-92-0</t>
  </si>
  <si>
    <t>Quinoline Yellow WS</t>
  </si>
  <si>
    <t>[Na+].[Na+].[O-]S(=O)(=O)c1cc(cc2ccc(nc12)C4C(=O)c3ccccc3C4=O)S([O-])(=O)=O</t>
  </si>
  <si>
    <t>1309-37-1</t>
  </si>
  <si>
    <t>Iron(III) oxide</t>
  </si>
  <si>
    <t>1539/1565</t>
  </si>
  <si>
    <t>O1[Fe]2O[Fe]1O2</t>
  </si>
  <si>
    <t>3458-28-4</t>
  </si>
  <si>
    <t>Mannose</t>
  </si>
  <si>
    <t>52583-42-3</t>
  </si>
  <si>
    <t>Red fuming nitric acid</t>
  </si>
  <si>
    <t>460-12-8</t>
  </si>
  <si>
    <t>Diacetylene</t>
  </si>
  <si>
    <t>C#CC#C</t>
  </si>
  <si>
    <t>50782-69-9</t>
  </si>
  <si>
    <t>VX (nerve agent)</t>
  </si>
  <si>
    <t>CCOP(C)(=O)SCCN(C(C)C)C(C)C</t>
  </si>
  <si>
    <t>Cortisone</t>
  </si>
  <si>
    <t>220/224</t>
  </si>
  <si>
    <t>O=C(CO)[C@@]3(O)CC[C@H]2[C@@H]4CC\C1=C\C(=O)CC[C@]1(C)[C@H]4C(=O)C[C@@]23C</t>
  </si>
  <si>
    <t>15245-44-0</t>
  </si>
  <si>
    <t>Lead styphnate</t>
  </si>
  <si>
    <t>c1c(c(c(c(c1[N+](=O)[O-])[O-])[N+](=O)[O-])[O-])[N+](=O)[O-].[Pb+2]</t>
  </si>
  <si>
    <t>1309-42-8</t>
  </si>
  <si>
    <t>Magnesium hydroxide</t>
  </si>
  <si>
    <t>[Mg+2].[OH-].[OH-]</t>
  </si>
  <si>
    <t>111-30-8</t>
  </si>
  <si>
    <t>Glutaraldehyde</t>
  </si>
  <si>
    <t>O=CCCCC=O</t>
  </si>
  <si>
    <t>7803-62-5</t>
  </si>
  <si>
    <t>Silane</t>
  </si>
  <si>
    <t>[SiH4]</t>
  </si>
  <si>
    <t>10544-72-6</t>
  </si>
  <si>
    <t>Dinitrogen tetroxide</t>
  </si>
  <si>
    <t>[O-][N+](=O)[N+]([O-])=O</t>
  </si>
  <si>
    <t>109-97-7</t>
  </si>
  <si>
    <t>Pyrrole</t>
  </si>
  <si>
    <t>N1C=CC=C1</t>
  </si>
  <si>
    <t>57-24-9</t>
  </si>
  <si>
    <t>Strychnine</t>
  </si>
  <si>
    <t>O=C7N2c1ccccc1[C@@]64[C@@H]2[C@@H]3[C@@H](OC/C=C5\[C@@H]3C[C@@H]6N(CC4)C5)C7</t>
  </si>
  <si>
    <t>76231-76-0</t>
  </si>
  <si>
    <t>Thujone</t>
  </si>
  <si>
    <t>O=C1[C@H](C)[C@@H]2[C@](C(C)C)(C1)C2</t>
  </si>
  <si>
    <t>100-42-5</t>
  </si>
  <si>
    <t>Styrene</t>
  </si>
  <si>
    <t>c1ccccc1C=C</t>
  </si>
  <si>
    <t>9003-53-6</t>
  </si>
  <si>
    <t>Polystyrene</t>
  </si>
  <si>
    <t>56-25-7</t>
  </si>
  <si>
    <t>Cantharidin</t>
  </si>
  <si>
    <t>O=C2OC([C@@]1(C)[C@@H]3CC[C@@H](O3)[C@]12C)=O</t>
  </si>
  <si>
    <t>1309-48-4</t>
  </si>
  <si>
    <t>Magnesium oxide</t>
  </si>
  <si>
    <t>78-93-3</t>
  </si>
  <si>
    <t>Butanone</t>
  </si>
  <si>
    <t>O=C(C)CC</t>
  </si>
  <si>
    <t>497-19-8</t>
  </si>
  <si>
    <t>Sodium carbonate</t>
  </si>
  <si>
    <t>[Na+].[Na+].[O-]C([O-])=O</t>
  </si>
  <si>
    <t>144-55-8</t>
  </si>
  <si>
    <t>Sodium bicarbonate</t>
  </si>
  <si>
    <t>[Na+].OC([O-])=O</t>
  </si>
  <si>
    <t>1314-23-4</t>
  </si>
  <si>
    <t>Zirconium dioxide</t>
  </si>
  <si>
    <t>463-40-1</t>
  </si>
  <si>
    <t>Alpha-Linolenic acid</t>
  </si>
  <si>
    <t>O=C(O)CCCCCCC\C=C/C\C=C/C\C=C/CC</t>
  </si>
  <si>
    <t>107-21-1</t>
  </si>
  <si>
    <t>Ethylene glycol</t>
  </si>
  <si>
    <t>C(CO)O</t>
  </si>
  <si>
    <t>1344-28-1</t>
  </si>
  <si>
    <t>Aluminium oxide</t>
  </si>
  <si>
    <t>[Al+3].[Al+3].[O-2].[O-2].[O-2]</t>
  </si>
  <si>
    <t>91-20-3</t>
  </si>
  <si>
    <t>Naphthalene</t>
  </si>
  <si>
    <t>c1ccc2ccccc2c1</t>
  </si>
  <si>
    <t>78-79-5</t>
  </si>
  <si>
    <t>Isoprene</t>
  </si>
  <si>
    <t>CC(=C)C=C</t>
  </si>
  <si>
    <t>6484-52-2</t>
  </si>
  <si>
    <t>Ammonium nitrate</t>
  </si>
  <si>
    <t>[O-][N+]([O-])=O.[NH4+]</t>
  </si>
  <si>
    <t>70-26-8</t>
  </si>
  <si>
    <t>Ornithine</t>
  </si>
  <si>
    <t>O=C(O)[C@@H](N)CCCN</t>
  </si>
  <si>
    <t>61-19-8</t>
  </si>
  <si>
    <t>Adenosine monophosphate</t>
  </si>
  <si>
    <t xml:space="preserve">178/185 </t>
  </si>
  <si>
    <t>O=P(O)(O)OC[C@H]3O[C@@H](n2cnc1c(ncnc12)N)[C@H](O)[C@@H]3O</t>
  </si>
  <si>
    <t>75-07-0</t>
  </si>
  <si>
    <t>Acetaldehyde</t>
  </si>
  <si>
    <t>O=CC</t>
  </si>
  <si>
    <t>58-96-8</t>
  </si>
  <si>
    <t>Uridine</t>
  </si>
  <si>
    <t>O=C1NC(=O)N(C=C1)[C@@H]2O[C@H](CO)[C@@H](O)[C@H]2O</t>
  </si>
  <si>
    <t>65-46-3</t>
  </si>
  <si>
    <t>Cytidine</t>
  </si>
  <si>
    <t>O=C1/N=C(/N)\C=C/N1[C@@H]2O[C@@H]([C@@H](O)[C@H]2O)CO</t>
  </si>
  <si>
    <t>128-37-0</t>
  </si>
  <si>
    <t>Butylated hydroxytoluene</t>
  </si>
  <si>
    <t>CC(C)(C)c1cc(C)cc(c1O)C(C)(C)C</t>
  </si>
  <si>
    <t>67-66-3</t>
  </si>
  <si>
    <t>Chloroform</t>
  </si>
  <si>
    <t>ClC(Cl)Cl</t>
  </si>
  <si>
    <t xml:space="preserve">1200-22-2 </t>
  </si>
  <si>
    <t>Lipoic acid</t>
  </si>
  <si>
    <t>O=C(O)CCCC[C@H]1SSCC1</t>
  </si>
  <si>
    <t>70-18-8</t>
  </si>
  <si>
    <t>Glutathione</t>
  </si>
  <si>
    <t>C(CC(=O)N[C@@H](CS)C(=O)NCC(=O)O)[C@@H](C(=O)O)N</t>
  </si>
  <si>
    <t>14798-03-9</t>
  </si>
  <si>
    <t>Ammonium</t>
  </si>
  <si>
    <t>[NH4+]</t>
  </si>
  <si>
    <t>57-83-0</t>
  </si>
  <si>
    <t>Progesterone</t>
  </si>
  <si>
    <t>CC(=O)[C@H]1CC[C@@H]2[C@@]1(CC[C@H]3[C@H]2CCC4=CC(=O)CC[C@]34C)C</t>
  </si>
  <si>
    <t>107-44-8</t>
  </si>
  <si>
    <t>Sarin</t>
  </si>
  <si>
    <t>FP(=O)(OC(C)C)C</t>
  </si>
  <si>
    <t>20816-12-0</t>
  </si>
  <si>
    <t>Osmium tetroxide</t>
  </si>
  <si>
    <t>O=[Os](=O)(=O)=O</t>
  </si>
  <si>
    <t>64-18-6</t>
  </si>
  <si>
    <t>Formic acid</t>
  </si>
  <si>
    <t>O=CO</t>
  </si>
  <si>
    <t>60-27-5</t>
  </si>
  <si>
    <t>Creatinine</t>
  </si>
  <si>
    <t>CN1CC(=O)N=C1N</t>
  </si>
  <si>
    <t>1330-43-4</t>
  </si>
  <si>
    <t>Borax</t>
  </si>
  <si>
    <t>[Na+].[Na+].[O-]B1OB2OB([O-])OB(O1)O2.O.O.O.O.O.O.O.O.O.O</t>
  </si>
  <si>
    <t>10043-35-3</t>
  </si>
  <si>
    <t>Boric acid</t>
  </si>
  <si>
    <t>9.24/12.4/13.3</t>
  </si>
  <si>
    <t>OB(O)O</t>
  </si>
  <si>
    <t>80-68-2</t>
  </si>
  <si>
    <t>Threonine</t>
  </si>
  <si>
    <t>2.63/10.43</t>
  </si>
  <si>
    <t>C[C@H]([C@@H](C(=O)O)N)O</t>
  </si>
  <si>
    <t>8007-56-5</t>
  </si>
  <si>
    <t>Aqua regia</t>
  </si>
  <si>
    <t>[N+](=O)(O)[O-].Cl</t>
  </si>
  <si>
    <t>50-69-1</t>
  </si>
  <si>
    <t>Ribose</t>
  </si>
  <si>
    <t>102-54-5</t>
  </si>
  <si>
    <t>Ferrocene</t>
  </si>
  <si>
    <t>[cH-]1cccc1.[cH-]1cccc1.[Fe+2]</t>
  </si>
  <si>
    <t>302-27-2</t>
  </si>
  <si>
    <t>Aconitine</t>
  </si>
  <si>
    <t>203/204</t>
  </si>
  <si>
    <t>COC[C@]12CN(C)[C@@H]3[C@H]4[C@H](OC)C1[C@@]3([C@H](C[C@H]2O)OC)[C@@H]5C[C@]6(O)[C@@H](OC)[C@H](O)[C@@]4(OC(C)=O)[C@H]5C6OC(=O)c7ccccc7</t>
  </si>
  <si>
    <t>65-71-4</t>
  </si>
  <si>
    <t>Thymine</t>
  </si>
  <si>
    <t>316/317</t>
  </si>
  <si>
    <t>Cc1c[nH]c(=O)[nH]c1=O</t>
  </si>
  <si>
    <t>9004-70-0</t>
  </si>
  <si>
    <t>Nitrocellulose</t>
  </si>
  <si>
    <t>160/170</t>
  </si>
  <si>
    <t>404-86-4</t>
  </si>
  <si>
    <t>Capsaicin</t>
  </si>
  <si>
    <t>62/65</t>
  </si>
  <si>
    <t>O=C(NCc1cc(OC)c(O)cc1)CCCC/C=C/C(C)C</t>
  </si>
  <si>
    <t>2691-41-0</t>
  </si>
  <si>
    <t>HMX</t>
  </si>
  <si>
    <t>276/286</t>
  </si>
  <si>
    <t>C1N(CN(CN(CN1[N+](=O)[O-])[N+](=O)[O-])[N+](=O)[O-])[N+](=O)[O-]</t>
  </si>
  <si>
    <t>7601-90-3</t>
  </si>
  <si>
    <t>Perchloric acid</t>
  </si>
  <si>
    <t>O[Cl+3]([O-])([O-])[O-]</t>
  </si>
  <si>
    <t>59-23-4</t>
  </si>
  <si>
    <t>Galactose</t>
  </si>
  <si>
    <t>O[C@H]1[C@@H](O)[C@H](O[C@H](O)[C@@H]1O)CO</t>
  </si>
  <si>
    <t>50-70-4</t>
  </si>
  <si>
    <t>Sorbitol</t>
  </si>
  <si>
    <t>94/96</t>
  </si>
  <si>
    <t>OC([C@H](O)[C@@H](O)[C@H](O)CO)CO</t>
  </si>
  <si>
    <t>Acrylamide</t>
  </si>
  <si>
    <t>O=C(C=C)N</t>
  </si>
  <si>
    <t>99685-96-8</t>
  </si>
  <si>
    <t>Buckminsterfullerene</t>
  </si>
  <si>
    <t>C13=C4C9=C8C%26=C1C2=C%27C7=C6C%29=C2C3=C%30C5=C4C%10=C%11C%21=C5C%31=C%20C%17=C(C6=C%16C%23=C7C%28=C%24C%14=C(C8=C%13C(=C9%10)C%12=C%11C%22=C%18C%15=C%12C%13=C%14C%25=C%15C%19=C(C%16=C%17C(=C%18%19)C%20=C%21%22)C%23=C%24%25)C%26=C%27%28)C%29=C%30%31</t>
  </si>
  <si>
    <t>77-92-9</t>
  </si>
  <si>
    <t>Citric acid</t>
  </si>
  <si>
    <t>OC(=O)CC(O)(C(=O)O)CC(=O)O</t>
  </si>
  <si>
    <t>151-21-3</t>
  </si>
  <si>
    <t>Sodium dodecyl sulfate</t>
  </si>
  <si>
    <t>CCCCCCCCCCCCOS(=O)([O-])=O.[Na+]</t>
  </si>
  <si>
    <t>58-85-5</t>
  </si>
  <si>
    <t>Biotin</t>
  </si>
  <si>
    <t>O=C1N[C@@H]2[C@@H](SC[C@@H]2N1)CCCCC(=O)O</t>
  </si>
  <si>
    <t>599-54-2</t>
  </si>
  <si>
    <t>Pantothenic acid</t>
  </si>
  <si>
    <t>CC(C)(CO)C(C(=O)NCCC(=O)O)O</t>
  </si>
  <si>
    <t>143-33-9</t>
  </si>
  <si>
    <t>Sodium cyanide</t>
  </si>
  <si>
    <t>[C-]#N.[Na+]</t>
  </si>
  <si>
    <t>14277-97-5</t>
  </si>
  <si>
    <t>Domoic acid</t>
  </si>
  <si>
    <t xml:space="preserve">O=C(O)[C@H]1NC[C@H](/C(=C\C=C\[C@H](C(=O)O)C)C)[C@@H]1CC(=O)O </t>
  </si>
  <si>
    <t>482-89-3</t>
  </si>
  <si>
    <t>Indigo dye</t>
  </si>
  <si>
    <t>390/392</t>
  </si>
  <si>
    <t>c1ccc2c(c1)C(=O)/C(=C\3/C(=O)c4ccccc4N3)/N2</t>
  </si>
  <si>
    <t>57-48-7</t>
  </si>
  <si>
    <t>Fructose</t>
  </si>
  <si>
    <t>O[C@H]1[C@H](O)[C@H](O[C@]1(O)CO)CO</t>
  </si>
  <si>
    <t>26172-55-4</t>
  </si>
  <si>
    <t>Methylchloroisothiazolinone</t>
  </si>
  <si>
    <t>ClC=1SN(C(=O)C=1)C</t>
  </si>
  <si>
    <t>13968-08-6</t>
  </si>
  <si>
    <t>Hydronium</t>
  </si>
  <si>
    <t>[OH3+]</t>
  </si>
  <si>
    <t>9003-39-8</t>
  </si>
  <si>
    <t>Polyvinylpyrrolidone</t>
  </si>
  <si>
    <t>150/180</t>
  </si>
  <si>
    <t>N1(C(CCC1)=O)[C@@H](C*)*</t>
  </si>
  <si>
    <t>56038-13-2</t>
  </si>
  <si>
    <t>Sucralose</t>
  </si>
  <si>
    <t>Cl[C@H]2[C@H](O[C@H](O[C@@]1(O[C@@H]([C@@H](O)[C@@H]1O)CCl)CCl)[C@H](O)[C@H]2O)CO</t>
  </si>
  <si>
    <t>9000-30-0</t>
  </si>
  <si>
    <t>Guar gum</t>
  </si>
  <si>
    <t>66-22-8</t>
  </si>
  <si>
    <t>Uracil</t>
  </si>
  <si>
    <t>O=C1NC=CC(=O)N1</t>
  </si>
  <si>
    <t>73-24-5</t>
  </si>
  <si>
    <t>Adenine</t>
  </si>
  <si>
    <t>360/365</t>
  </si>
  <si>
    <t>4.15/9.8</t>
  </si>
  <si>
    <t>NC1=NC=NC2=C1N=C[NH]2</t>
  </si>
  <si>
    <t>10024-97-2</t>
  </si>
  <si>
    <t>Nitrous oxide</t>
  </si>
  <si>
    <t>N#[N+][O-]</t>
  </si>
  <si>
    <t>57-13-6</t>
  </si>
  <si>
    <t>Urea</t>
  </si>
  <si>
    <t>C(=O)(N)N</t>
  </si>
  <si>
    <t>58-22-0</t>
  </si>
  <si>
    <t>Testosterone</t>
  </si>
  <si>
    <t>O=C4\C=C2/[C@]([C@H]1CC[C@@]3([C@@H](O)CC[C@H]3[C@@H]1CC2)C)(C)CC4</t>
  </si>
  <si>
    <t>9002-84-0</t>
  </si>
  <si>
    <t>Polytetrafluoroethylene</t>
  </si>
  <si>
    <t>108-88-3</t>
  </si>
  <si>
    <t>Toluene</t>
  </si>
  <si>
    <t>Cc1ccccc1</t>
  </si>
  <si>
    <t>118-96-7</t>
  </si>
  <si>
    <t>TNT</t>
  </si>
  <si>
    <t>Cc1c(cc(cc1[N+](=O)[O-])[N+](=O)[O-])[N+](=O)[O-]</t>
  </si>
  <si>
    <t>92-84-2</t>
  </si>
  <si>
    <t>Phenothiazine</t>
  </si>
  <si>
    <t>c1ccc2c(c1)Nc3ccccc3S2</t>
  </si>
  <si>
    <t xml:space="preserve">110-89-4 </t>
  </si>
  <si>
    <t>Piperidine</t>
  </si>
  <si>
    <t>C1CCNCC1</t>
  </si>
  <si>
    <t>108-95-2</t>
  </si>
  <si>
    <t>Phenol</t>
  </si>
  <si>
    <t>c1ccc(cc1)O</t>
  </si>
  <si>
    <t>8002-74-2</t>
  </si>
  <si>
    <t>Paraffin wax</t>
  </si>
  <si>
    <t>289-95-2</t>
  </si>
  <si>
    <t>Pyrimidine</t>
  </si>
  <si>
    <t>20/22</t>
  </si>
  <si>
    <t>c1cncnc1</t>
  </si>
  <si>
    <t>120-73-0</t>
  </si>
  <si>
    <t>Purine</t>
  </si>
  <si>
    <t>c1c2c(nc[nH]2)ncn1</t>
  </si>
  <si>
    <t>7697-37-2</t>
  </si>
  <si>
    <t>Nitric acid</t>
  </si>
  <si>
    <t>[N+](=O)(O)[O-]</t>
  </si>
  <si>
    <t>554-13-2</t>
  </si>
  <si>
    <t>Lithium carbonate</t>
  </si>
  <si>
    <t>[Li+].[Li+].[O-]C([O-])=O</t>
  </si>
  <si>
    <t>7722-84-1</t>
  </si>
  <si>
    <t>Hydrogen peroxide</t>
  </si>
  <si>
    <t>OO</t>
  </si>
  <si>
    <t>73-40-5</t>
  </si>
  <si>
    <t>Guanine</t>
  </si>
  <si>
    <t>3.3/9.2/12.3</t>
  </si>
  <si>
    <t>c1[nH]c2c(n1)c(=O)nc(n2)N</t>
  </si>
  <si>
    <t>Ethanol</t>
  </si>
  <si>
    <t>74-85-1</t>
  </si>
  <si>
    <t>Ethylene</t>
  </si>
  <si>
    <t>C=C</t>
  </si>
  <si>
    <t>53-43-0</t>
  </si>
  <si>
    <t>Dehydroepiandrosterone</t>
  </si>
  <si>
    <t>O=C3[C@]2(CC[C@@H]1[C@@]4(C(=C/C[C@H]1[C@@H]2CC3)\C[C@@H](O)CC4)C)C</t>
  </si>
  <si>
    <t>50-29-3</t>
  </si>
  <si>
    <t>DDT</t>
  </si>
  <si>
    <t>Clc1ccc(cc1)C(c2ccc(Cl)cc2)C(Cl)(Cl)Cl</t>
  </si>
  <si>
    <t>9004-34-6</t>
  </si>
  <si>
    <t>Cellulose</t>
  </si>
  <si>
    <t>630-08-0</t>
  </si>
  <si>
    <t>Carbon monoxide</t>
  </si>
  <si>
    <t>[C-]#[O+]</t>
  </si>
  <si>
    <t>124-38-9</t>
  </si>
  <si>
    <t>Carbon dioxide</t>
  </si>
  <si>
    <t>6.35/10.33</t>
  </si>
  <si>
    <t>O=C=O</t>
  </si>
  <si>
    <t>9003-35-4</t>
  </si>
  <si>
    <t>Bakelite</t>
  </si>
  <si>
    <t>29883-15-6</t>
  </si>
  <si>
    <t>Amygdalin</t>
  </si>
  <si>
    <t>O[C@@H]3[C@@H](O)[C@H](O)[C@@H](CO)O[C@H]3OC[C@H]2O[C@@H](OC(C#N)c1ccccc1)[C@H](O)[C@@H](O)[C@@H]2O</t>
  </si>
  <si>
    <t>50-81-7</t>
  </si>
  <si>
    <t>Chemistry of ascorbic acid</t>
  </si>
  <si>
    <t>190/192</t>
  </si>
  <si>
    <t>4.1/11.6</t>
  </si>
  <si>
    <t>OC=1C(OC(=O)C=1O)[C@@H](O)CO</t>
  </si>
  <si>
    <t>56-65-5</t>
  </si>
  <si>
    <t>Adenosine triphosphate</t>
  </si>
  <si>
    <t>O=P(O)(O)OP(=O)(O)OP(=O)(O)OC[C@H]3O[C@@H](n2cnc1c(ncnc12)N)[C@H](O)[C@@H]3O</t>
  </si>
  <si>
    <t>74-86-2</t>
  </si>
  <si>
    <t>Acetylene</t>
  </si>
  <si>
    <t>C#C</t>
  </si>
  <si>
    <t>7664-41-7</t>
  </si>
  <si>
    <t>Ammonia</t>
  </si>
  <si>
    <t>N</t>
  </si>
  <si>
    <t>Compounds without SMILES were not used for machine learning</t>
  </si>
  <si>
    <t>CASNo</t>
  </si>
  <si>
    <t>CompName</t>
  </si>
  <si>
    <t>Band gap</t>
  </si>
  <si>
    <t>Boiling temperature</t>
  </si>
  <si>
    <t>Absolute standard enthalpy of formation</t>
  </si>
  <si>
    <t>Density</t>
  </si>
  <si>
    <t>Dipole Moment</t>
  </si>
  <si>
    <t>Heat Capacity</t>
  </si>
  <si>
    <t>Molar Heat Capacity</t>
  </si>
  <si>
    <t>Partition coefficient</t>
  </si>
  <si>
    <t>Absolute molar magnetic susceptibility</t>
  </si>
  <si>
    <t>Melting temperature</t>
  </si>
  <si>
    <t>Refractive index</t>
  </si>
  <si>
    <t>Thermal Conductivity</t>
  </si>
  <si>
    <t>Vapor pressure</t>
  </si>
  <si>
    <t>Viscosity</t>
  </si>
  <si>
    <t>SMILES</t>
  </si>
  <si>
    <t>Q24004478</t>
  </si>
  <si>
    <t>CCC(C)N(C)C</t>
  </si>
  <si>
    <t>Q23994813</t>
  </si>
  <si>
    <t>CCCCOP(=O)(O)O</t>
  </si>
  <si>
    <t>Q23993534</t>
  </si>
  <si>
    <t>CCN(C)CC</t>
  </si>
  <si>
    <t>Q23993507</t>
  </si>
  <si>
    <t>CCCCN(C)C</t>
  </si>
  <si>
    <t>Q23978438</t>
  </si>
  <si>
    <t>C(C(C(F)F)(F)F)O</t>
  </si>
  <si>
    <t>Q23978293</t>
  </si>
  <si>
    <t>CN(CC=C)CC=C</t>
  </si>
  <si>
    <t>Q22829186</t>
  </si>
  <si>
    <t>CN1CCCC1</t>
  </si>
  <si>
    <t>Q20035886</t>
  </si>
  <si>
    <t>C1CC(NC1)C(=O)O</t>
  </si>
  <si>
    <t>Q4093695</t>
  </si>
  <si>
    <t>Q905558</t>
  </si>
  <si>
    <t>CCCCN(CCCC)CCCC</t>
  </si>
  <si>
    <t>Q424481</t>
  </si>
  <si>
    <t>[Li+].[O-][Nb](=O)=O</t>
  </si>
  <si>
    <t>Q413283</t>
  </si>
  <si>
    <t>[O-][O]</t>
  </si>
  <si>
    <t>Q410621</t>
  </si>
  <si>
    <t>CCCNCCC</t>
  </si>
  <si>
    <t>Q407997</t>
  </si>
  <si>
    <t>C1(C(C(C(C(C1O)O)O)O)O)O</t>
  </si>
  <si>
    <t>Q407743</t>
  </si>
  <si>
    <t>Q212553</t>
  </si>
  <si>
    <t>C1(=NC(=NC(=N1)N)N)N</t>
  </si>
  <si>
    <t>Q104334</t>
  </si>
  <si>
    <t>C(=O)(O)O</t>
  </si>
  <si>
    <t>Q24007763</t>
  </si>
  <si>
    <t>C1CN(CCN1)C(=O)C2=CC=CC=C2</t>
  </si>
  <si>
    <t>Q23993898</t>
  </si>
  <si>
    <t>COP(=O)(O)O</t>
  </si>
  <si>
    <t>Q23978431</t>
  </si>
  <si>
    <t>CC(C)CNCC(C)C</t>
  </si>
  <si>
    <t>Q23779747</t>
  </si>
  <si>
    <t>CCSCC(C(=O)O)N</t>
  </si>
  <si>
    <t>Q23698414</t>
  </si>
  <si>
    <t>CNCC=C</t>
  </si>
  <si>
    <t>Q22829159</t>
  </si>
  <si>
    <t>CCN1CCCCC1</t>
  </si>
  <si>
    <t>Q19903909</t>
  </si>
  <si>
    <t>C(#N)C(C#N)C#N</t>
  </si>
  <si>
    <t>Q16954761</t>
  </si>
  <si>
    <t>CCN(C)C</t>
  </si>
  <si>
    <t>Q10373018</t>
  </si>
  <si>
    <t>F[Zr-2](F)(F)(F)(F)F.[K+].[K+]</t>
  </si>
  <si>
    <t>Q7706592</t>
  </si>
  <si>
    <t>CC(C)(C#N)C(C)(C)C#N</t>
  </si>
  <si>
    <t>Q6477050</t>
  </si>
  <si>
    <t>CNOC</t>
  </si>
  <si>
    <t>Q4030654</t>
  </si>
  <si>
    <t>C1COCCN1CCCS(=O)(=O)O</t>
  </si>
  <si>
    <t>Q3302000</t>
  </si>
  <si>
    <t>C1=CC=C(C=C1)[SiH3]</t>
  </si>
  <si>
    <t>Q3143743</t>
  </si>
  <si>
    <t>OS(=O)(=O)[O-]</t>
  </si>
  <si>
    <t>Q2823255</t>
  </si>
  <si>
    <t>COP(=O)(O)OC</t>
  </si>
  <si>
    <t>Q414619</t>
  </si>
  <si>
    <t>OP(=O)([O-])[O-].[Ca+2]</t>
  </si>
  <si>
    <t>Q410465</t>
  </si>
  <si>
    <t>C1=CN=CC=C1C(=O)O</t>
  </si>
  <si>
    <t>Q409013</t>
  </si>
  <si>
    <t>C(C(=O)O)Cl</t>
  </si>
  <si>
    <t>Q288188</t>
  </si>
  <si>
    <t>CC(C)(C)N</t>
  </si>
  <si>
    <t>Q281419</t>
  </si>
  <si>
    <t>[O-]I(=O)(=O)=O.[Na+]</t>
  </si>
  <si>
    <t>Q178450</t>
  </si>
  <si>
    <t>C(C(C(=O)O)N)C(=O)O</t>
  </si>
  <si>
    <t>Q24014027</t>
  </si>
  <si>
    <t>CN(C)OC</t>
  </si>
  <si>
    <t>Q24007261</t>
  </si>
  <si>
    <t>C=CCN1CCCCC1</t>
  </si>
  <si>
    <t>Q24004560</t>
  </si>
  <si>
    <t>CC(C)(C)CN</t>
  </si>
  <si>
    <t>Q23995131</t>
  </si>
  <si>
    <t>CC(C)(C)N(C)C</t>
  </si>
  <si>
    <t>Q23978286</t>
  </si>
  <si>
    <t>CN[Si](C)(C)C</t>
  </si>
  <si>
    <t>Q23978208</t>
  </si>
  <si>
    <t>CCCOP(=O)(O)OCCC</t>
  </si>
  <si>
    <t>Q23779745</t>
  </si>
  <si>
    <t>C=CCN(CC=C)CC=C</t>
  </si>
  <si>
    <t>Q23698430</t>
  </si>
  <si>
    <t>CCN(CC)CC1=CC=CC=C1</t>
  </si>
  <si>
    <t>Q23636732</t>
  </si>
  <si>
    <t>C1=CN=CC=C1C=O</t>
  </si>
  <si>
    <t>Q22124685</t>
  </si>
  <si>
    <t>CSCCC(C(=O)O)N</t>
  </si>
  <si>
    <t>Q17419195</t>
  </si>
  <si>
    <t>[Na][Se][Se][Na]</t>
  </si>
  <si>
    <t>Q17394638</t>
  </si>
  <si>
    <t>O[As]([O-])[O-].[Na+].[Na+]</t>
  </si>
  <si>
    <t>Q10869280</t>
  </si>
  <si>
    <t>CCC(=O)OCCC(C)C</t>
  </si>
  <si>
    <t>Q8485969</t>
  </si>
  <si>
    <t>C(C(=CCl)Cl)Cl</t>
  </si>
  <si>
    <t>Q6856299</t>
  </si>
  <si>
    <t>CC(=O)OCCC1=CC=CC=C1</t>
  </si>
  <si>
    <t>Q4492128</t>
  </si>
  <si>
    <t>P#[Mn]</t>
  </si>
  <si>
    <t>Q2557463</t>
  </si>
  <si>
    <t>O[As](=O)([O-])[O-].[Na+].[Na+]</t>
  </si>
  <si>
    <t>Q2336340</t>
  </si>
  <si>
    <t>[O-][As](=O)([O-])[O-].[Na+].[Na+].[Na+]</t>
  </si>
  <si>
    <t>Q2013860</t>
  </si>
  <si>
    <t>COC=C(C1=CC=CC=C1OC2=NC=NC(=C2)OC3=CC=CC=C3C#N)C(=O)OC</t>
  </si>
  <si>
    <t>Q414644</t>
  </si>
  <si>
    <t>O=I(=O)OI(=O)=O</t>
  </si>
  <si>
    <t>Q414207</t>
  </si>
  <si>
    <t>CC=CC(=O)O</t>
  </si>
  <si>
    <t>Q413334</t>
  </si>
  <si>
    <t>O[As](=O)(O)O</t>
  </si>
  <si>
    <t>Q408822</t>
  </si>
  <si>
    <t>OI(=O)=O</t>
  </si>
  <si>
    <t>Q187045</t>
  </si>
  <si>
    <t>B(O)(O)O</t>
  </si>
  <si>
    <t>Q181003</t>
  </si>
  <si>
    <t>C1=CC=C2C(=C1)C(=CN2)CC(C(=O)O)N</t>
  </si>
  <si>
    <t>Q178425</t>
  </si>
  <si>
    <t>C1=C(NC(=O)N=C1)N</t>
  </si>
  <si>
    <t>Q173670</t>
  </si>
  <si>
    <t>C(CC(C(=O)O)N)CN=C(N)N</t>
  </si>
  <si>
    <t>Q133572</t>
  </si>
  <si>
    <t>[N]=S</t>
  </si>
  <si>
    <t>Q618</t>
  </si>
  <si>
    <t>[B]</t>
  </si>
  <si>
    <t>Q62018152</t>
  </si>
  <si>
    <t>F.F.F[Zr](F)(F)F</t>
  </si>
  <si>
    <t>Q24004551</t>
  </si>
  <si>
    <t>CN(C)O</t>
  </si>
  <si>
    <t>Q23978270</t>
  </si>
  <si>
    <t>CCNCC1=CC=CC=C1</t>
  </si>
  <si>
    <t>Q23775590</t>
  </si>
  <si>
    <t>CNC1CCCCC1</t>
  </si>
  <si>
    <t>Q23638211</t>
  </si>
  <si>
    <t>CN(C)CC=C</t>
  </si>
  <si>
    <t>Q18378717</t>
  </si>
  <si>
    <t>CNO</t>
  </si>
  <si>
    <t>Q17437159</t>
  </si>
  <si>
    <t>CCCCCCCCCC(=O)[O-].[Na+]</t>
  </si>
  <si>
    <t>Q17424851</t>
  </si>
  <si>
    <t>B([O-])([O-])[O-].[Na+].[Ca+2]</t>
  </si>
  <si>
    <t>Q10843705</t>
  </si>
  <si>
    <t>Q9357475</t>
  </si>
  <si>
    <t>CC(=O)CCCO</t>
  </si>
  <si>
    <t>Q3771739</t>
  </si>
  <si>
    <t>[SH-]</t>
  </si>
  <si>
    <t>Q1665556</t>
  </si>
  <si>
    <t>O.O.O.[O-][Sn](=O)[O-].[Na+].[Na+]</t>
  </si>
  <si>
    <t>Q1637944</t>
  </si>
  <si>
    <t>CCCN(CCC)CCC</t>
  </si>
  <si>
    <t>Q849881</t>
  </si>
  <si>
    <t>Q421620</t>
  </si>
  <si>
    <t>CC(=O)[O-].CC(=O)[O-].[O-2].[O-2].[U+6]</t>
  </si>
  <si>
    <t>Q413454</t>
  </si>
  <si>
    <t>C(CCCCC(=O)O)CCCC(=O)O</t>
  </si>
  <si>
    <t>Q412803</t>
  </si>
  <si>
    <t>C1=CC=C(C=C1)C(=O)NCC(=O)O</t>
  </si>
  <si>
    <t>Q407905</t>
  </si>
  <si>
    <t>Q288208</t>
  </si>
  <si>
    <t>CCC(C)N</t>
  </si>
  <si>
    <t>Q146123</t>
  </si>
  <si>
    <t>C[C](C)C(=O)OC</t>
  </si>
  <si>
    <t>Q26997410</t>
  </si>
  <si>
    <t>C(C(C(=O)O)N)O</t>
  </si>
  <si>
    <t>Q23775141</t>
  </si>
  <si>
    <t>C=CCN1CCOCC1</t>
  </si>
  <si>
    <t>Q23637413</t>
  </si>
  <si>
    <t>C(C(Cl)Cl)O</t>
  </si>
  <si>
    <t>Q23637022</t>
  </si>
  <si>
    <t>C(CCC(=O)O)CC(=O)N</t>
  </si>
  <si>
    <t>Q23636743</t>
  </si>
  <si>
    <t>CC(=O)C1NC(CS1)C(=O)O</t>
  </si>
  <si>
    <t>Q18344129</t>
  </si>
  <si>
    <t>CON</t>
  </si>
  <si>
    <t>Q17379557</t>
  </si>
  <si>
    <t>[Na].[Na].[Na].[Bi]</t>
  </si>
  <si>
    <t>Q15628275</t>
  </si>
  <si>
    <t>Q8486033</t>
  </si>
  <si>
    <t>CC(C)CCBr</t>
  </si>
  <si>
    <t>Q5748732</t>
  </si>
  <si>
    <t>FC(F)(F)C(=O)CC(=O)C(F)(F)F</t>
  </si>
  <si>
    <t>Q4134944</t>
  </si>
  <si>
    <t>Cl[Pd-2](Cl)(Cl)(Cl)(Cl)Cl.[K+].[K+]</t>
  </si>
  <si>
    <t>Q2726127</t>
  </si>
  <si>
    <t>CCCCOC(=O)CC</t>
  </si>
  <si>
    <t>Q2092736</t>
  </si>
  <si>
    <t>C1CC2=CC=CC=C2C=C1</t>
  </si>
  <si>
    <t>Q424000</t>
  </si>
  <si>
    <t>C1=CC=C(C=C1)CN</t>
  </si>
  <si>
    <t>Q420515</t>
  </si>
  <si>
    <t>[S-2].[S-2].[S-2].[S-2].[S-2].[Sb].[Sb]</t>
  </si>
  <si>
    <t>Q417852</t>
  </si>
  <si>
    <t>CCCN</t>
  </si>
  <si>
    <t>Q410521</t>
  </si>
  <si>
    <t>C1=C(C=C(C(=C1I)O)I)CC(C(=O)O)N</t>
  </si>
  <si>
    <t>Q409692</t>
  </si>
  <si>
    <t>CC(=O)CC(=O)O</t>
  </si>
  <si>
    <t>Q408810</t>
  </si>
  <si>
    <t>[C]#N.[C]#N.[C]#N.[C]#N.[C]#N.[C]#N.[Fe-3].[K+].[K+].[K+]</t>
  </si>
  <si>
    <t>Q407867</t>
  </si>
  <si>
    <t>Q259997</t>
  </si>
  <si>
    <t>NO</t>
  </si>
  <si>
    <t>Q229935</t>
  </si>
  <si>
    <t>C1=CN=CC=C1Br</t>
  </si>
  <si>
    <t>Q223069</t>
  </si>
  <si>
    <t>C1=CC(=CN=C1)Cl</t>
  </si>
  <si>
    <t>Q215281</t>
  </si>
  <si>
    <t>[N+](=O)([O-])O[Pb]O[N+](=O)[O-]</t>
  </si>
  <si>
    <t>Q186474</t>
  </si>
  <si>
    <t>C(C(C(=O)O)N)S</t>
  </si>
  <si>
    <t>Q682</t>
  </si>
  <si>
    <t>[S]</t>
  </si>
  <si>
    <t>Q27261795</t>
  </si>
  <si>
    <t>C1=CC=C(C=C1)CS(=O)(=O)O</t>
  </si>
  <si>
    <t>Q27076975</t>
  </si>
  <si>
    <t>CC(C(=O)O)N</t>
  </si>
  <si>
    <t>Q24008333</t>
  </si>
  <si>
    <t>CCOC(=O)N1CCNCC1</t>
  </si>
  <si>
    <t>Q24004759</t>
  </si>
  <si>
    <t>CN1CCCCC1</t>
  </si>
  <si>
    <t>Q23993346</t>
  </si>
  <si>
    <t>CCCN(C)C</t>
  </si>
  <si>
    <t>Q23978434</t>
  </si>
  <si>
    <t>CC(C)CN(C)C</t>
  </si>
  <si>
    <t>Q23978278</t>
  </si>
  <si>
    <t>CNCC1=CC=CC=C1</t>
  </si>
  <si>
    <t>Q23637400</t>
  </si>
  <si>
    <t>C1C(NCS1)C(=O)O</t>
  </si>
  <si>
    <t>Q23636061</t>
  </si>
  <si>
    <t>CC1=CN=C(C=C1)C</t>
  </si>
  <si>
    <t>Q18056539</t>
  </si>
  <si>
    <t>[Na][As]([Na])[Na]</t>
  </si>
  <si>
    <t>Q15628313</t>
  </si>
  <si>
    <t>[GeH2](Br)Br</t>
  </si>
  <si>
    <t>Q10878628</t>
  </si>
  <si>
    <t>CC(=O)OCC=CC1=CC=CC=C1</t>
  </si>
  <si>
    <t>Q5572350</t>
  </si>
  <si>
    <t>C1C(C(CN(C2=NC(=NC12)NCCCC(C(=O)O[H])N)CCCCC(C(=O)O[H])N)O[H])O[H]</t>
  </si>
  <si>
    <t>Q4634183</t>
  </si>
  <si>
    <t>C1=CC(=CC(=C1)[N+](=O)[O-])C(=O)O</t>
  </si>
  <si>
    <t>Q2542075</t>
  </si>
  <si>
    <t>CN1CCOCC1</t>
  </si>
  <si>
    <t>Q1209336</t>
  </si>
  <si>
    <t>CCCCNCCCC</t>
  </si>
  <si>
    <t>Q910903</t>
  </si>
  <si>
    <t>C1C[N+]2=CC=CC=C2C3=CC=CC=[N+]31.[Br-].[Br-]</t>
  </si>
  <si>
    <t>Q424314</t>
  </si>
  <si>
    <t>C(CO)N(CCO)CCO</t>
  </si>
  <si>
    <t>Q416929</t>
  </si>
  <si>
    <t>C1=CC=C(C=C1)COC(=O)C2=CC=CC=C2O</t>
  </si>
  <si>
    <t>Q414303</t>
  </si>
  <si>
    <t>O=[Cr]</t>
  </si>
  <si>
    <t>Q161249</t>
  </si>
  <si>
    <t>CC(C(=O)O)O</t>
  </si>
  <si>
    <t>Q1091</t>
  </si>
  <si>
    <t>[Cd]</t>
  </si>
  <si>
    <t>Q23889676</t>
  </si>
  <si>
    <t>CC(C)(C)NC1CCCCC1</t>
  </si>
  <si>
    <t>Q17417393</t>
  </si>
  <si>
    <t>CC(=O)[O-].CC(=O)[O-].CC(=O)[O-].O=[U+2]=O.[Na+]</t>
  </si>
  <si>
    <t>Q4596742</t>
  </si>
  <si>
    <t>C(C(Cl)(Cl)Cl)O</t>
  </si>
  <si>
    <t>Q3269240</t>
  </si>
  <si>
    <t>C(=O)OO</t>
  </si>
  <si>
    <t>Q3116769</t>
  </si>
  <si>
    <t>[O-]P1(=O)OP(=O)(OP(=O)(OP(=O)(OP(=O)(OP(=O)(O1)[O-])[O-])[O-])[O-])[O-].[Na+].[Na+].[Na+].[Na+].[Na+].[Na+]</t>
  </si>
  <si>
    <t>Q2855604</t>
  </si>
  <si>
    <t>CC1=CC=CC=C1C2=C(N(N(C2=O)C(C)C)C(=O)SCC=C)N</t>
  </si>
  <si>
    <t>Q1075376</t>
  </si>
  <si>
    <t>C12=C3C4=C5C6=C1C7=C8C9=C1C%10=C%11C(=C29)C3=C2C3=C4C4=C5C5=C9C6=C7C6=C7C8=C1C1=C8C%10=C%10C%11=C2C2=C3C3=C4C4=C5C5=C%11C%12=C(C6=C95)C7=C1C1=C%12C5=C%11C4=C3C3=C5C(=C81)C%10=C23</t>
  </si>
  <si>
    <t>Q902548</t>
  </si>
  <si>
    <t>CCN(CC)C(=O)C1=CN=CC=C1</t>
  </si>
  <si>
    <t>Q484940</t>
  </si>
  <si>
    <t>CCC(C)C(C(=O)O)N</t>
  </si>
  <si>
    <t>Q424966</t>
  </si>
  <si>
    <t>CN(C)CC1=CC=CC=C1</t>
  </si>
  <si>
    <t>Q421338</t>
  </si>
  <si>
    <t>CCOS(=O)(=O)OCC</t>
  </si>
  <si>
    <t>Q418474</t>
  </si>
  <si>
    <t>[C]#N.[C]#N.[C]#N.[C]#N.[C]#N.[C]#N.[Fe-4].[Na+].[Na+].[Na+].[Na+]</t>
  </si>
  <si>
    <t>Q407806</t>
  </si>
  <si>
    <t>[O-]S(=O)[O-].[Na+].[Na+]</t>
  </si>
  <si>
    <t>Q23994814</t>
  </si>
  <si>
    <t>CCCOP(=O)(O)O</t>
  </si>
  <si>
    <t>Q23994379</t>
  </si>
  <si>
    <t>CCOP(=O)(O)O</t>
  </si>
  <si>
    <t>Q23993292</t>
  </si>
  <si>
    <t>CC(C)N(C)C</t>
  </si>
  <si>
    <t>Q23978297</t>
  </si>
  <si>
    <t>CCOP(=O)(=O)OCC</t>
  </si>
  <si>
    <t>Q23978210</t>
  </si>
  <si>
    <t>CCC(C)NC(C)CC</t>
  </si>
  <si>
    <t>Q23636070</t>
  </si>
  <si>
    <t>CC1=CC(=CN=C1)C</t>
  </si>
  <si>
    <t>Q23636064</t>
  </si>
  <si>
    <t>CC1=C(C=NC=C1)C</t>
  </si>
  <si>
    <t>Q22266828</t>
  </si>
  <si>
    <t>CC1=CC(=NC=C1)C</t>
  </si>
  <si>
    <t>Q10844268</t>
  </si>
  <si>
    <t>CCC(CC)C(=O)O</t>
  </si>
  <si>
    <t>Q2937970</t>
  </si>
  <si>
    <t>F[P-](F)(F)(F)(F)F.[Na+]</t>
  </si>
  <si>
    <t>Q2474643</t>
  </si>
  <si>
    <t>C(C(F)(F)F)O</t>
  </si>
  <si>
    <t>Q1208441</t>
  </si>
  <si>
    <t>C=CCNCC=C</t>
  </si>
  <si>
    <t>Q420320</t>
  </si>
  <si>
    <t>C1=C(C=C(C=C1[N+](=O)[O-])[N+](=O)[O-])[N+](=O)[O-]</t>
  </si>
  <si>
    <t>Q412845</t>
  </si>
  <si>
    <t>C(C(=O)O)(Cl)Cl</t>
  </si>
  <si>
    <t>Q209284</t>
  </si>
  <si>
    <t>CC1=NC(=CC=C1)C</t>
  </si>
  <si>
    <t>Q180341</t>
  </si>
  <si>
    <t>Q132428</t>
  </si>
  <si>
    <t>[OH-].[OH-].[Sr+2]</t>
  </si>
  <si>
    <t>Q105522</t>
  </si>
  <si>
    <t>C12=C(NC(=O)N1)NC(=O)NC2=O</t>
  </si>
  <si>
    <t>Q425172</t>
  </si>
  <si>
    <t>Q415638</t>
  </si>
  <si>
    <t>N#[Ti]</t>
  </si>
  <si>
    <t>Q421801</t>
  </si>
  <si>
    <t>[C-]#[C-].[Ca+2]</t>
  </si>
  <si>
    <t>Q425180</t>
  </si>
  <si>
    <t>[Al+3].[Al+3].[Al+3].[Al+3].[C-4].[C-4].[C-4]</t>
  </si>
  <si>
    <t>Q421340</t>
  </si>
  <si>
    <t>[O-][Ti](=O)[O-].[Sr+2]</t>
  </si>
  <si>
    <t>Q417510</t>
  </si>
  <si>
    <t>Q415385</t>
  </si>
  <si>
    <t>[S-2].[S-2].[S-2].[Y+3].[Y+3]</t>
  </si>
  <si>
    <t>Q1284687</t>
  </si>
  <si>
    <t>[O-2].[O-2].[O-][Si](=O)[O-].[Al+3].[Al+3]</t>
  </si>
  <si>
    <t>Q411221</t>
  </si>
  <si>
    <t>O=[Ni]</t>
  </si>
  <si>
    <t>Q411155</t>
  </si>
  <si>
    <t>O=[Al-]=O.[Na+]</t>
  </si>
  <si>
    <t>Q385662</t>
  </si>
  <si>
    <t>[Li+].[Li+].[O-2]</t>
  </si>
  <si>
    <t>Q18211724</t>
  </si>
  <si>
    <t>[O-]P(=O)([O-])OP(=O)([O-])[O-].[Mg+2].[Mg+2]</t>
  </si>
  <si>
    <t>Q196680</t>
  </si>
  <si>
    <t>O=[Fe]</t>
  </si>
  <si>
    <t>Q421264</t>
  </si>
  <si>
    <t>Q3991823</t>
  </si>
  <si>
    <t>[Li+].[Li+].[O-2].[O-2].[O-2].[Ti+4]</t>
  </si>
  <si>
    <t>Q422819</t>
  </si>
  <si>
    <t>[Ga]#[As]</t>
  </si>
  <si>
    <t>Q204952</t>
  </si>
  <si>
    <t>S=[Zn]</t>
  </si>
  <si>
    <t>Q407510</t>
  </si>
  <si>
    <t>[Na+].[Na+].[SH-]</t>
  </si>
  <si>
    <t>Q407821</t>
  </si>
  <si>
    <t>O=S1(=O)O[Pb]O1</t>
  </si>
  <si>
    <t>Q4445840</t>
  </si>
  <si>
    <t>Q2575439</t>
  </si>
  <si>
    <t>[O-]P(=O)([O-])OP(=O)([O-])[O-].[K+].[K+].[K+].[K+]</t>
  </si>
  <si>
    <t>Q4162493</t>
  </si>
  <si>
    <t>[P-3].[P-3].[Mn+2].[Mn+2].[Mn+2]</t>
  </si>
  <si>
    <t>Q17424857</t>
  </si>
  <si>
    <t>[Na+].[Ge]</t>
  </si>
  <si>
    <t>Q425263</t>
  </si>
  <si>
    <t>[Te]=[Pb]</t>
  </si>
  <si>
    <t>Q379885</t>
  </si>
  <si>
    <t>Q2156566</t>
  </si>
  <si>
    <t>[O-][V](=O)([O-])[O-].[Na+].[Na+].[Na+]</t>
  </si>
  <si>
    <t>Q367871</t>
  </si>
  <si>
    <t>[O-][Cr](=O)(=O)[O-].[Pb+2]</t>
  </si>
  <si>
    <t>Q425220</t>
  </si>
  <si>
    <t>Q15628287</t>
  </si>
  <si>
    <t>F[Ge-2](F)(F)(F)(F)F.[Na+].[Na+]</t>
  </si>
  <si>
    <t>Q3517399</t>
  </si>
  <si>
    <t>Q17394642</t>
  </si>
  <si>
    <t>[O-][As](=O)=O.[Na+]</t>
  </si>
  <si>
    <t>Q419586</t>
  </si>
  <si>
    <t>[O-][As]=O.[Na+]</t>
  </si>
  <si>
    <t>Q2122603</t>
  </si>
  <si>
    <t>C1CC2(CC(=O)C3=CC=CC=C3O2)CN(C1)CCN4CC=CC4C(=O)NCC5=CC(=CC(=C5)C(F)(F)F)C(F)(F)F</t>
  </si>
  <si>
    <t>Q408805</t>
  </si>
  <si>
    <t>Q425193</t>
  </si>
  <si>
    <t>[O-]S(=O)(=O)OS(=O)(=O)[O-].[Na+].[Na+]</t>
  </si>
  <si>
    <t>Q15277</t>
  </si>
  <si>
    <t>C1=NC2=C(N1)C(=NC=N2)N</t>
  </si>
  <si>
    <t>Q206844</t>
  </si>
  <si>
    <t>CN1C=NC2=C1C(=O)NC(=O)N2C</t>
  </si>
  <si>
    <t>Q414203</t>
  </si>
  <si>
    <t>Q4134941</t>
  </si>
  <si>
    <t>F[Sb-](F)(F)(F)(F)F.[Na+]</t>
  </si>
  <si>
    <t>Q188017</t>
  </si>
  <si>
    <t>C1=CC(=CC=C1CC(C(=O)O)N)O</t>
  </si>
  <si>
    <t>Q419721</t>
  </si>
  <si>
    <t>[O-]Cl(=O)=O.[O-]Cl(=O)=O.[Ca+2]</t>
  </si>
  <si>
    <t>Q409478</t>
  </si>
  <si>
    <t>C1=CC(=C(C=C1C2=C(C(=O)C3=C(C=C(C=C3O2)O)O)O)O)O</t>
  </si>
  <si>
    <t>Q483752</t>
  </si>
  <si>
    <t>CC(C)C(C(=O)O)N</t>
  </si>
  <si>
    <t>Q409728</t>
  </si>
  <si>
    <t>C(C(=O)[O-])C(CC(=O)[O-])(C(=O)[O-])O.[Na+].[Na+].[Na+]</t>
  </si>
  <si>
    <t>Q57451895</t>
  </si>
  <si>
    <t>CC1=CC2=C(C(=O)C(C(C2=CO1)O)(C)O)CC3=C4C=C(OC=C4C(C(C3=O)(C)O)O)C</t>
  </si>
  <si>
    <t>Q285687</t>
  </si>
  <si>
    <t>CCC(C(=O)O)N</t>
  </si>
  <si>
    <t>Q4062337</t>
  </si>
  <si>
    <t>C1=CC=C2C(=C1)C(=O)C3=CC(=C(C(=C3C2=O)O)O)S(=O)(=O)[O-].[Na+]</t>
  </si>
  <si>
    <t>Q410095</t>
  </si>
  <si>
    <t>C1=CC(=C(C2=CC=C(C=C12)S(O)(=O)=O)N=NC3=CC=C(C=C3)S([O-])(=O)=O)[O-].[Na+].[Na+]</t>
  </si>
  <si>
    <t>Q27123307</t>
  </si>
  <si>
    <t>CCN1C(=CC=CC2=[N+](C3=CC=CC=C3C=C2)CC)C=CC4=CC=CC=C41.[I-]</t>
  </si>
  <si>
    <t>Q218642</t>
  </si>
  <si>
    <t>Q59196332</t>
  </si>
  <si>
    <t>OC(=O)c1ccc2C(=O)c3ccccc3C(=O)c2c1</t>
  </si>
  <si>
    <t>Q410749</t>
  </si>
  <si>
    <t>O=[Pb]=O</t>
  </si>
  <si>
    <t>Q485277</t>
  </si>
  <si>
    <t>C1=C(NC=N1)CC(C(=O)O)N</t>
  </si>
  <si>
    <t>Q170545</t>
  </si>
  <si>
    <t>C1=CC=C(C=C1)CC(C(=O)O)N</t>
  </si>
  <si>
    <t>Q130365</t>
  </si>
  <si>
    <t>CC1=CC2=C(C=C1C)N(C3=NC(=O)NC(=O)C3=N2)CC(C(C(CO)O)O)O</t>
  </si>
  <si>
    <t>Q422837</t>
  </si>
  <si>
    <t>CC(=O)O[Pb]OC(=O)C</t>
  </si>
  <si>
    <t>Q4689278</t>
  </si>
  <si>
    <t>COC1=C2C3=C(C(=O)CC3)C(=O)OC2=C4C5C=COC5OC4=C1</t>
  </si>
  <si>
    <t>Q407308</t>
  </si>
  <si>
    <t>CN1C2=C(C(=O)N(C1=O)C)NC=N2</t>
  </si>
  <si>
    <t>Q407786</t>
  </si>
  <si>
    <t>C1CCC(CC1)NS(=O)(=O)[O-].[Na+]</t>
  </si>
  <si>
    <t>Q2506092</t>
  </si>
  <si>
    <t>COC(=O)NC1=NC2=C(N1)C=C(C=C2)C(=O)C3=CC=CS3</t>
  </si>
  <si>
    <t>Q186521</t>
  </si>
  <si>
    <t>CC(C(C(=O)O)N)O</t>
  </si>
  <si>
    <t>Q420146</t>
  </si>
  <si>
    <t>[Li+].[N+](=O)([O-])[O-]</t>
  </si>
  <si>
    <t>Q81225</t>
  </si>
  <si>
    <t>CN1CCC23C4C1CC5=C2C(=C(C=C5)O)OC3C(C=C4)O</t>
  </si>
  <si>
    <t>Q54443855</t>
  </si>
  <si>
    <t>CCOC1=CC2=C(C=C1)[N+](=C(C=C2)C=CC3=CC(=CC=C3)[N+](=O)[O-])C.COS(=O)(=O)[O-]</t>
  </si>
  <si>
    <t>Q2200861</t>
  </si>
  <si>
    <t>Q2001805</t>
  </si>
  <si>
    <t>C1=CC(=C(C=C1C(=O)O)C(=O)O)C(=O)O</t>
  </si>
  <si>
    <t>Q27258751</t>
  </si>
  <si>
    <t>CC(C(=O)O)NC(=O)CN</t>
  </si>
  <si>
    <t>Q60235</t>
  </si>
  <si>
    <t>CN1C=NC2=C1C(=O)N(C(=O)N2C)C</t>
  </si>
  <si>
    <t>Q192466</t>
  </si>
  <si>
    <t>C(CS)C(C(=O)O)N</t>
  </si>
  <si>
    <t>Q191381</t>
  </si>
  <si>
    <t>C1=CC=C2C(=C1)C(=O)NS2(=O)=O</t>
  </si>
  <si>
    <t>Q183290</t>
  </si>
  <si>
    <t>Q4115289</t>
  </si>
  <si>
    <t>C(CCC(=O)N)CC(=O)N</t>
  </si>
  <si>
    <t>Q379842</t>
  </si>
  <si>
    <t>C(C1(C2C3C(N=C(NC34C(C1OC(C4O)(O2)O)O)N)O)O)O</t>
  </si>
  <si>
    <t>Q27107278</t>
  </si>
  <si>
    <t>C1=CC(=C(C=C1C(=O)C2=C(C=C(C=C2O)O)O)O)O</t>
  </si>
  <si>
    <t>Q418179</t>
  </si>
  <si>
    <t>C1=CC2=C(C=C1)C(=O)C(=C(C2=O)C3CCC(CC3)C4=CC=C(C=C4)Cl)O</t>
  </si>
  <si>
    <t>Q44073650</t>
  </si>
  <si>
    <t>O=C1C2=C3C(C(C1=O)=O)=C(O)C4=C(OC(C)C4(C)C)C3=C(C)C=C2O</t>
  </si>
  <si>
    <t>Q484583</t>
  </si>
  <si>
    <t>Q418599</t>
  </si>
  <si>
    <t>C1=CC(=C(C=C1C(=O)O)O)O</t>
  </si>
  <si>
    <t>Q27291936</t>
  </si>
  <si>
    <t>C1=CC=C(C=C1)CCN.Cl</t>
  </si>
  <si>
    <t>Q410884</t>
  </si>
  <si>
    <t>CC12C3CCC(C1(C(=O)OC2=O)C)O3</t>
  </si>
  <si>
    <t>Q424551</t>
  </si>
  <si>
    <t>C(C(C1C(=C(C(=O)O1)O)[O-])O)O.[Na+]</t>
  </si>
  <si>
    <t>Q53818335</t>
  </si>
  <si>
    <t>CC1=NN(C)C(=C1CCOC2=C(C=CC(=C2F)F)C3=CC=C4C(=C3)C(=NN4C)CN(C)C)C</t>
  </si>
  <si>
    <t>Q188261</t>
  </si>
  <si>
    <t>C1=C2C(=NC=N1)N=CN2</t>
  </si>
  <si>
    <t>Q27133338</t>
  </si>
  <si>
    <t>CC(=CCN1C2=C(C=CC(=C2)OC)C3=C1C(N4C(=O)C5CCCN5C(=O)C4(C3O)O)C=C(C)C)C</t>
  </si>
  <si>
    <t>Q5927648</t>
  </si>
  <si>
    <t>C1CO[Si-]23([N+]1(CCO2)CCO3)C4=CC=CC=C4</t>
  </si>
  <si>
    <t>Q385858</t>
  </si>
  <si>
    <t>CCC1C2CC3C4C5(CC(C2C5O)N3C1O)C6=CC=CC=C6N4C</t>
  </si>
  <si>
    <t>Q422241</t>
  </si>
  <si>
    <t>CCCCCCCCCCCCOS(=O)(=O)[O-].[Na+]</t>
  </si>
  <si>
    <t>Q21198615</t>
  </si>
  <si>
    <t>CC1=CC2=CC3=CC=CC=C3C=C2C=C1</t>
  </si>
  <si>
    <t>Q27140132</t>
  </si>
  <si>
    <t>CC(=CCOC1C2=C3C(CC(OOC(N3C4=C2C=CC(=C4)OC)C=C(C)C)(C)C)N5C1(C(=O)N6CCCC6C5=O)O)C</t>
  </si>
  <si>
    <t>Q416446</t>
  </si>
  <si>
    <t>C1=CC(=CC=C1O)OC2C(C(C(C(O2)CO)O)O)O</t>
  </si>
  <si>
    <t>Q411441</t>
  </si>
  <si>
    <t>CN1CCC23C4C1CC5=C2C(=C(C=C5)OC)OC3C(=O)CC4</t>
  </si>
  <si>
    <t>Q61962863</t>
  </si>
  <si>
    <t>CC#N.CC(C)(C)P(C1=CC=CC=C1C2=CC=CC=C2)C(C)(C)C.F[Sb-](F)(F)(F)(F)F.[Au+]</t>
  </si>
  <si>
    <t>Q420680</t>
  </si>
  <si>
    <t>C[As](=O)(C)O</t>
  </si>
  <si>
    <t>Q816692</t>
  </si>
  <si>
    <t>C1=CC2=C(C(=C1)Cl)N(C(=O)S2)CC(=O)O</t>
  </si>
  <si>
    <t>Q4498247</t>
  </si>
  <si>
    <t>CC[Hg]Cl</t>
  </si>
  <si>
    <t>Q571037</t>
  </si>
  <si>
    <t>C1=C(OC(=O)N1)C(C(=O)O)N</t>
  </si>
  <si>
    <t>Q417571</t>
  </si>
  <si>
    <t>C1=CN=C(C=N1)C(=O)N</t>
  </si>
  <si>
    <t>Q422163</t>
  </si>
  <si>
    <t>CN1CCC23C4C1CC5=C2C(=C(C=C5)O)OC3CCC4</t>
  </si>
  <si>
    <t>Q411103</t>
  </si>
  <si>
    <t>OS(=O)(=O)[O-].[Na+]</t>
  </si>
  <si>
    <t>Q223099</t>
  </si>
  <si>
    <t>Q189522</t>
  </si>
  <si>
    <t>COC1=CC2=C(C=CN=C2C=C1)C(C3CC4CCN3CC4C=C)O</t>
  </si>
  <si>
    <t>Q415619</t>
  </si>
  <si>
    <t>CN1CCC2=CC3=C(C(=C2C1C4C5=C(C(=C(C=C5)OC)OC)C(=O)O4)OC)OCO3</t>
  </si>
  <si>
    <t>Q208130</t>
  </si>
  <si>
    <t>CC(=CCCC(=CC=CC(=CC=CC(=CC=CC=C(C)C=CC=C(C)C=CC=C(C)CCC=C(C)C)C)C)C)C</t>
  </si>
  <si>
    <t>Q321068</t>
  </si>
  <si>
    <t>CC(C)C1=CC2=CCC3C(C2CC1)(CCCC3(C)C(=O)O)C</t>
  </si>
  <si>
    <t>Q4499005</t>
  </si>
  <si>
    <t>C1CC2=C3C1=CC=CC3=CC4=C2C=CC5=CC=CC=C54</t>
  </si>
  <si>
    <t>Q60168</t>
  </si>
  <si>
    <t>CC(=O)OC1C=CC2C3CC4=C5C2(C1OC5=C(C=C4)OC(=O)C)CCN3C</t>
  </si>
  <si>
    <t>Q2371753</t>
  </si>
  <si>
    <t>Cl[Au]</t>
  </si>
  <si>
    <t>Q4463252</t>
  </si>
  <si>
    <t>C1=CC=C(C=C1)[Ga](C2=CC=CC=C2)C3=CC=CC=C3</t>
  </si>
  <si>
    <t>Q2645893</t>
  </si>
  <si>
    <t>CCOP(=S)(OCC)S.N</t>
  </si>
  <si>
    <t>Q15726134</t>
  </si>
  <si>
    <t>C1=CC=C(C=C1)C(=O)O[Hg]OC(=O)C2=CC=CC=C2</t>
  </si>
  <si>
    <t>Q2442512</t>
  </si>
  <si>
    <t>C1=CC=C2C(=C1)C=CC3=CC4=CC=CC=C4C=C32</t>
  </si>
  <si>
    <t>Q61675352</t>
  </si>
  <si>
    <t>CC1(C2CCC1(C(=O)C2=C(C(C(C(F)(F)F)(F)F)(F)F)O)C)C.CC1(C2CCC1(C(=O)C2=C(C(C(C(F)(F)F)(F)F)(F)F)O)C)C.CC1(C2CCC1(C(=O)C2=C(C(C(C(F)(F)F)(F)F)(F)F)O)C)C.[Eu]</t>
  </si>
  <si>
    <t>Q326224</t>
  </si>
  <si>
    <t>CC(=O)NC1CCC2=CC(=C(C(=C2C3=CC=C(C(=O)C=C13)OC)OC)OC)OC</t>
  </si>
  <si>
    <t>Q1318776</t>
  </si>
  <si>
    <t>CC12CCC3C(C1CCC2O)CCC4=CC(=O)CCC34C</t>
  </si>
  <si>
    <t>Q133878</t>
  </si>
  <si>
    <t>CCC1=C(C2=NC1=CC3=C(C4=C([N-]3)C(=C5C(C(C(=N5)C=C6C(=C(C(=C2)[N-]6)C=C)C)C)CCC(=O)OCC=C(C)CCCC(C)CCCC(C)CCCC(C)C)C(C4=O)C(=O)OC)C)C.[Mg+2]</t>
  </si>
  <si>
    <t>Q411293</t>
  </si>
  <si>
    <t>COC(=O)/C(=C/1\C(=O)C(=C(O1)O)C2=CC=CC=C2)/C3=CC=CC=C3</t>
  </si>
  <si>
    <t>Q421910</t>
  </si>
  <si>
    <t>CNCC(C1=CC(=CC=C1)O)O</t>
  </si>
  <si>
    <t>Q421972</t>
  </si>
  <si>
    <t>C(C(=O)O)C(=O)O</t>
  </si>
  <si>
    <t>Q161660</t>
  </si>
  <si>
    <t>C1=CC=C2C(=C1)C=CC=C2CC(=O)O</t>
  </si>
  <si>
    <t>Q27208791</t>
  </si>
  <si>
    <t>CC1(OOC(OO1)(C)C)C</t>
  </si>
  <si>
    <t>Q48318</t>
  </si>
  <si>
    <t>Q335208</t>
  </si>
  <si>
    <t>C(C1C(C(C(C(O1)O)O)O)O)O</t>
  </si>
  <si>
    <t>Q407569</t>
  </si>
  <si>
    <t>C(C(C(C(C(C(=O)O)O)O)O)O)O</t>
  </si>
  <si>
    <t>Q1921479</t>
  </si>
  <si>
    <t>F[Te](F)(F)F</t>
  </si>
  <si>
    <t>Q170304</t>
  </si>
  <si>
    <t>C1=CC(=C(C=C1CCN)O)O</t>
  </si>
  <si>
    <t>Q335099</t>
  </si>
  <si>
    <t>CC1=NN(C(=O)C1)C2=CC=CC=C2</t>
  </si>
  <si>
    <t>Q410209</t>
  </si>
  <si>
    <t>C(C1C(C(C(C(O1)OC2(C(C(C(O2)CCl)O)O)CCl)O)O)Cl)O</t>
  </si>
  <si>
    <t>Q187487</t>
  </si>
  <si>
    <t>CC1=C2C=CC3=CC=CC=C3C2=C(C4=CC=CC=C14)C</t>
  </si>
  <si>
    <t>Q3297749</t>
  </si>
  <si>
    <t>C1CN(NC1=O)C2=CC=CC=C2</t>
  </si>
  <si>
    <t>Q17522036</t>
  </si>
  <si>
    <t>C1=CC=C(C=C1)N=NC2=C(C=C(C=C2)N)N.Cl</t>
  </si>
  <si>
    <t>Q402719</t>
  </si>
  <si>
    <t>C1=CC(=O)C=CC1=O</t>
  </si>
  <si>
    <t>Q464455</t>
  </si>
  <si>
    <t>CCCCCCCCCCCCCCCCCCCCCCCCCCCCCCCCCCCCCCCCCCCCCCCCCCCCCCCCCCCCCCCCCCCCCCCCCCCCCCCCCCCCCCCCCCCCCCCCCCCC</t>
  </si>
  <si>
    <t>Q926579</t>
  </si>
  <si>
    <t>C1=CC(=C(C=C1O)Br)O</t>
  </si>
  <si>
    <t>Q413504</t>
  </si>
  <si>
    <t>C(CCCC(=O)O)CCCC(=O)O</t>
  </si>
  <si>
    <t>Q3596763</t>
  </si>
  <si>
    <t>Nc1ccccc1N</t>
  </si>
  <si>
    <t>Q122043</t>
  </si>
  <si>
    <t>C(C(C(C(C(=O)CO)O)O)O)O</t>
  </si>
  <si>
    <t>Q190143</t>
  </si>
  <si>
    <t>C(C(C(=O)O)O)C(=O)O</t>
  </si>
  <si>
    <t>Q220672</t>
  </si>
  <si>
    <t>C1=CC2=NNN=C2C=C1</t>
  </si>
  <si>
    <t>Q245280</t>
  </si>
  <si>
    <t>C(C(C(C(C(CO)O)O)O)O)O</t>
  </si>
  <si>
    <t>Q192454</t>
  </si>
  <si>
    <t>C1C(C(OC1O)CO)O</t>
  </si>
  <si>
    <t>Q18401832</t>
  </si>
  <si>
    <t>CCCCCCCCCCCCCCCCCC(=O)O[Sn]OC(=O)CCCCCCCCCCCCCCCCC</t>
  </si>
  <si>
    <t>Q179271</t>
  </si>
  <si>
    <t>C(C1C(C(C(O1)O)O)O)O</t>
  </si>
  <si>
    <t>Q44307000</t>
  </si>
  <si>
    <t>CCC1CCC(=C2C(=O)C(OC2=O)C)O1</t>
  </si>
  <si>
    <t>Q27135636</t>
  </si>
  <si>
    <t>CCOC1=C(C=C(C=C1)[N+](=O)[O-])[N+](=O)[O-]</t>
  </si>
  <si>
    <t>Q15720542</t>
  </si>
  <si>
    <t>Q2453531</t>
  </si>
  <si>
    <t>C1=C(C=C(C(=C1[N+](=O)[O-])Cl)[N+](=O)[O-])[N+](=O)[O-]</t>
  </si>
  <si>
    <t>Q407541</t>
  </si>
  <si>
    <t>CCC(=O)N(C1CCN(CC1)CCC2=CC=CC=C2)C3=CC=CC=C3</t>
  </si>
  <si>
    <t>Q3056700</t>
  </si>
  <si>
    <t>C(C1C(C(C(C(O1)OC2C(OC(C(C2O)O)OC3(C(C(C(O3)CO)O)O)CO)CO)O)O)O)O</t>
  </si>
  <si>
    <t>Q3297000</t>
  </si>
  <si>
    <t>C1=CC(=C(C=C1N)N)O</t>
  </si>
  <si>
    <t>Q46298</t>
  </si>
  <si>
    <t>CCCCCCCCCCCCCC=CC(C(CO)N)O</t>
  </si>
  <si>
    <t>Q422917</t>
  </si>
  <si>
    <t>CCCCCC1=CC(=C(C(=C1)O)C2C=C(CCC2C(=C)C)C)O</t>
  </si>
  <si>
    <t>Q21012199</t>
  </si>
  <si>
    <t>CC(C)NC(=O)C=C</t>
  </si>
  <si>
    <t>Q209241</t>
  </si>
  <si>
    <t>CC(CC1=CC(=C(C=C1OC)Br)OC)N</t>
  </si>
  <si>
    <t>Q61895841</t>
  </si>
  <si>
    <t>CCCCCCCCOC1=CC=C(C=C1)[I+]C2=CC=CC=C2.F[Sb-](F)(F)(F)(F)F</t>
  </si>
  <si>
    <t>Q15628370</t>
  </si>
  <si>
    <t>C(CO[N+](=O)[O-])N(CCO[N+](=O)[O-])[N+](=O)[O-]</t>
  </si>
  <si>
    <t>Q424284</t>
  </si>
  <si>
    <t>C1=CN=CC=N1</t>
  </si>
  <si>
    <t>Q54321180</t>
  </si>
  <si>
    <t>C1CC(C=C1)CCCCCCCCC(=O)O</t>
  </si>
  <si>
    <t>Q411963</t>
  </si>
  <si>
    <t>CC1=C(C(C(=C(C1O)OC)OC)O)CC=C(C)CCC=C(C)CCC=C(C)CCC=C(C)CCC=C(C)CCC=C(C)CCC=C(C)CCC=C(C)CCC=C(C)CCC=C(C)C</t>
  </si>
  <si>
    <t>Q422627</t>
  </si>
  <si>
    <t>CCCCCCCCCCCC(=O)O</t>
  </si>
  <si>
    <t>Q413491</t>
  </si>
  <si>
    <t>CCCCCCCCC=CCCCCCCCC(=O)O</t>
  </si>
  <si>
    <t>Q239816</t>
  </si>
  <si>
    <t>CN1CCC(=CC1)C2=CC=CC=C2</t>
  </si>
  <si>
    <t>Q54360169</t>
  </si>
  <si>
    <t>C1CC(C=C1)CCCCCCC(=O)O</t>
  </si>
  <si>
    <t>Q161686</t>
  </si>
  <si>
    <t>CCCCCCCCCCCO</t>
  </si>
  <si>
    <t>Q416321</t>
  </si>
  <si>
    <t>C[Al](C)C</t>
  </si>
  <si>
    <t>Q410836</t>
  </si>
  <si>
    <t>CC(=CCCC(=CCO)C)C</t>
  </si>
  <si>
    <t>Q161555</t>
  </si>
  <si>
    <t>C(CCN)CCN</t>
  </si>
  <si>
    <t>Q412825</t>
  </si>
  <si>
    <t>C1=CC=C(C=C1)C(=O)Cl</t>
  </si>
  <si>
    <t>Q407426</t>
  </si>
  <si>
    <t>CCCCCC=CCC=CCCCCCCCC(=O)O</t>
  </si>
  <si>
    <t>Q415390</t>
  </si>
  <si>
    <t>C1CCCC=CCC1</t>
  </si>
  <si>
    <t>Q413447</t>
  </si>
  <si>
    <t>CC(=O)CC(=O)C</t>
  </si>
  <si>
    <t>Q17352172</t>
  </si>
  <si>
    <t>C[Si](C)(N=C=O)N=C=O</t>
  </si>
  <si>
    <t>Q422802</t>
  </si>
  <si>
    <t>Q422087</t>
  </si>
  <si>
    <t>C[Hg]C</t>
  </si>
  <si>
    <t>Q79739</t>
  </si>
  <si>
    <t>C1CC(=O)OC1</t>
  </si>
  <si>
    <t>Q417321</t>
  </si>
  <si>
    <t>C#CC1=CC=CC=C1</t>
  </si>
  <si>
    <t>Q409375</t>
  </si>
  <si>
    <t>NCl</t>
  </si>
  <si>
    <t>Q407560</t>
  </si>
  <si>
    <t>CC(=CCCC(=CCCC(=CCCC=C(C)CCC=C(C)CCC=C(C)C)C)C)C</t>
  </si>
  <si>
    <t>Q425001</t>
  </si>
  <si>
    <t>Q384993</t>
  </si>
  <si>
    <t>CC(C)OP(=O)(OC(C)C)F</t>
  </si>
  <si>
    <t>Q410603</t>
  </si>
  <si>
    <t>CCCC=O</t>
  </si>
  <si>
    <t>Q423029</t>
  </si>
  <si>
    <t>C(C(F)(F)F)F</t>
  </si>
  <si>
    <t>Q256502</t>
  </si>
  <si>
    <t>CCC=CCC=CCC=CCCCCCCCC(=O)O</t>
  </si>
  <si>
    <t>Q16322541</t>
  </si>
  <si>
    <t>CCC1CC1</t>
  </si>
  <si>
    <t>Q677</t>
  </si>
  <si>
    <t>[Fe]</t>
  </si>
  <si>
    <t>Q29388239</t>
  </si>
  <si>
    <t>C(=O)(C(C(F)(F)F)(F)OC(C(C(F)(F)F)(F)F)(F)F)O[H].N</t>
  </si>
  <si>
    <t>Q3599216</t>
  </si>
  <si>
    <t>CSCC1C(C(C(O1)N2C=NC3=C2N=CN=C3N)O)O</t>
  </si>
  <si>
    <t>Q5135111</t>
  </si>
  <si>
    <t>CC1=C(C(=O)C(=C(N1)C)Cl)Cl</t>
  </si>
  <si>
    <t>Q410911</t>
  </si>
  <si>
    <t>C(C(=O)[O-])F.[Na+]</t>
  </si>
  <si>
    <t>Q4382200</t>
  </si>
  <si>
    <t>CC(=O)NC1=CC2=C(C=C1)C3=CC=CC=C3C2</t>
  </si>
  <si>
    <t>Q4024614</t>
  </si>
  <si>
    <t>CC1=C(C=C(C=C1C(=O)N)[N+](=O)[O-])[N+](=O)[O-]</t>
  </si>
  <si>
    <t>Q418661</t>
  </si>
  <si>
    <t>C(C=O)C=O</t>
  </si>
  <si>
    <t>Q20983436</t>
  </si>
  <si>
    <t>COC1=C(C=C(C=C1)N)N</t>
  </si>
  <si>
    <t>Q2779034</t>
  </si>
  <si>
    <t>CCOP(=S)(OCC)SC1C(OCCO1)SP(=S)(OCC)OCC</t>
  </si>
  <si>
    <t>Q20963653</t>
  </si>
  <si>
    <t>C(#CCl)Cl</t>
  </si>
  <si>
    <t>Q2615051</t>
  </si>
  <si>
    <t>C.[Zr]</t>
  </si>
  <si>
    <t>Q418413</t>
  </si>
  <si>
    <t>[O-2].[Sr+2]</t>
  </si>
  <si>
    <t>Q414445</t>
  </si>
  <si>
    <t>N#[Al]</t>
  </si>
  <si>
    <t>Q4498217</t>
  </si>
  <si>
    <t>Cl[Yb]Cl</t>
  </si>
  <si>
    <t>Q208451</t>
  </si>
  <si>
    <t>[Cl-].[Cl-].[Ca+2]</t>
  </si>
  <si>
    <t>Q184630</t>
  </si>
  <si>
    <t>[Cl-].[K+]</t>
  </si>
  <si>
    <t>Q121874</t>
  </si>
  <si>
    <t>[K+].[I-]</t>
  </si>
  <si>
    <t>Q44207859</t>
  </si>
  <si>
    <t>c1cc2c(c(c1)O)C(=O)c3c(cc(c(c3C(=O)c4c(cccc4O)C(=O)CCC(CC(=O)O)O)C(=O)O)O)C2=O</t>
  </si>
  <si>
    <t>Q57281678</t>
  </si>
  <si>
    <t>CCCC(C)C(C(C)C(=O)C(C)C=C(C)C=CCC(C)C=CC1CC=CC(=O)O1)OC2C(C(C(C(O2)C)OC3CC(C(C(O3)C)O)O)O)O</t>
  </si>
  <si>
    <t>Q2049604</t>
  </si>
  <si>
    <t>I[Th](I)(I)I</t>
  </si>
  <si>
    <t>Q5276432</t>
  </si>
  <si>
    <t>C1=CC(=C(C=C1C2C(C(=O)C3=C(O2)C(=C(C=C3O)O)O)O)O)O</t>
  </si>
  <si>
    <t>Q425222</t>
  </si>
  <si>
    <t>[F-].[F-].[Ag]</t>
  </si>
  <si>
    <t>Q44288044</t>
  </si>
  <si>
    <t>CC1C=CC=CC(OC(=O)C(C(=O)C(C(=O)C2C1C=CC3C2C(C=C(C3)C)C)(Cl)Cl)C)C</t>
  </si>
  <si>
    <t>Q204964</t>
  </si>
  <si>
    <t>Q1839256</t>
  </si>
  <si>
    <t>C1=CC=C2C(=C1)C3=CC=CC=C3C4=CC=CC=C4C5=CC=CC=C25</t>
  </si>
  <si>
    <t>Q179894</t>
  </si>
  <si>
    <t>Q980120</t>
  </si>
  <si>
    <t>COC1=CC=CC=C1CNCCC2=CC(=C(C=C2OC)Cl)OC</t>
  </si>
  <si>
    <t>Q267813</t>
  </si>
  <si>
    <t>C1=CC=C2C(=C1)C(=O)C3=C(C2=O)C(=C(C=C3)O)O</t>
  </si>
  <si>
    <t>Q2746448</t>
  </si>
  <si>
    <t>CCCCCC=CC(=O)CCC1=CC(=C(C=C1)O)OC</t>
  </si>
  <si>
    <t>Q167934</t>
  </si>
  <si>
    <t>C1=CC2=C(C=C1O)C(=CN2)CCN</t>
  </si>
  <si>
    <t>Q423174</t>
  </si>
  <si>
    <t>C1=CC=C2C(=C1)C(=O)C3=CC=CC=C3C2=O</t>
  </si>
  <si>
    <t>Q150968</t>
  </si>
  <si>
    <t>CCCCCCCCCCCCCCCCCCCCCC</t>
  </si>
  <si>
    <t>Q209685</t>
  </si>
  <si>
    <t>Q11567424</t>
  </si>
  <si>
    <t>C1=CC=C(C=C1)C(=O)OC(=O)C2=CC=CC=C2</t>
  </si>
  <si>
    <t>Q207688</t>
  </si>
  <si>
    <t>Q3491377</t>
  </si>
  <si>
    <t>CC(C)N(C)CCC1=CNC2=CC=CC=C21</t>
  </si>
  <si>
    <t>Q342713</t>
  </si>
  <si>
    <t>C1=CC=C2C(=C1)C=C3C=CC=CC3=N2</t>
  </si>
  <si>
    <t>Q15632704</t>
  </si>
  <si>
    <t>C1=CC=C(C(=C1)C(=O)NCCC2=C(C=C(C=N2)C(F)(F)F)Cl)C(F)(F)F</t>
  </si>
  <si>
    <t>Q399771</t>
  </si>
  <si>
    <t>Q143200</t>
  </si>
  <si>
    <t>Q150888</t>
  </si>
  <si>
    <t>CCCCCCCCCCCCCCCCC</t>
  </si>
  <si>
    <t>Q111812</t>
  </si>
  <si>
    <t>C1=CC=C2C(=C1)C=CC(=O)O2</t>
  </si>
  <si>
    <t>Q422257</t>
  </si>
  <si>
    <t>CC1(C(C1C(=O)OC(C#N)C2=CC(=CC=C2)OC3=CC=CC=C3)C=C(Br)Br)C</t>
  </si>
  <si>
    <t>Q421809</t>
  </si>
  <si>
    <t>CCOP(=O)(C)SCCN(C(C)C)C(C)C</t>
  </si>
  <si>
    <t>Q419727</t>
  </si>
  <si>
    <t>Br[Sb](Br)Br</t>
  </si>
  <si>
    <t>Q425988</t>
  </si>
  <si>
    <t>CCCCCCCCCCC(=O)O</t>
  </si>
  <si>
    <t>Q415103</t>
  </si>
  <si>
    <t>C1CC2=CC=CC3=C2C1=CC=C3</t>
  </si>
  <si>
    <t>Q412281</t>
  </si>
  <si>
    <t>CC1=CNC2=CC=CC=C12</t>
  </si>
  <si>
    <t>Q357415</t>
  </si>
  <si>
    <t>C(CCC(=O)O)CC(=O)O</t>
  </si>
  <si>
    <t>Q6111327</t>
  </si>
  <si>
    <t>CC(=CC1=CC=CC=C1)[N+](=O)[O-]</t>
  </si>
  <si>
    <t>Q27103255</t>
  </si>
  <si>
    <t>C1=CC(=C(C=C1O)Cl)O</t>
  </si>
  <si>
    <t>Q27094950</t>
  </si>
  <si>
    <t>CCCCCCCNC=O</t>
  </si>
  <si>
    <t>Q409957</t>
  </si>
  <si>
    <t>CN(C)C1=CC=C(C=C1)N</t>
  </si>
  <si>
    <t>Q328692</t>
  </si>
  <si>
    <t>C1=CN=CN1</t>
  </si>
  <si>
    <t>Q319541</t>
  </si>
  <si>
    <t>C1=CC=C2C(=C1)C=CN2</t>
  </si>
  <si>
    <t>Q150808</t>
  </si>
  <si>
    <t>CCCCCCCCCCCCCC</t>
  </si>
  <si>
    <t>Q2331543</t>
  </si>
  <si>
    <t>CC(C(C1=CC=CC=C1)O)N(C)C</t>
  </si>
  <si>
    <t>Q415376</t>
  </si>
  <si>
    <t>CC1=NC2=CC=CC=C2C=C1</t>
  </si>
  <si>
    <t>Q422740</t>
  </si>
  <si>
    <t>CC(C)C1=C(C(=CC=C1)C(C)C)O</t>
  </si>
  <si>
    <t>Q57449957</t>
  </si>
  <si>
    <t>CC(CC=CCO)O</t>
  </si>
  <si>
    <t>Q412316</t>
  </si>
  <si>
    <t>C1=CC=C2C=NC=CC2=C1</t>
  </si>
  <si>
    <t>Q18341725</t>
  </si>
  <si>
    <t>C1=CC=C(C=C1)CN=C=S</t>
  </si>
  <si>
    <t>Q225543</t>
  </si>
  <si>
    <t>CC1=C(C=C(C=C1)C(C)C)O</t>
  </si>
  <si>
    <t>Q27268542</t>
  </si>
  <si>
    <t>CC1=NC2=CC=CC=C2S1</t>
  </si>
  <si>
    <t>Q416800</t>
  </si>
  <si>
    <t>CC1=CCC(CC1=O)C(=C)C</t>
  </si>
  <si>
    <t>Q271980</t>
  </si>
  <si>
    <t>CC(C)(C1=CC=C(C=C1)O)C2=CC=C(C=C2)O</t>
  </si>
  <si>
    <t>Q209463</t>
  </si>
  <si>
    <t>C1=CC=C(C=C1)CCO</t>
  </si>
  <si>
    <t>Q417343</t>
  </si>
  <si>
    <t>C1C2CNCC1C3=CC=CC(=O)N3C2</t>
  </si>
  <si>
    <t>Q27116511</t>
  </si>
  <si>
    <t>C(=O)(C(C(C(C(C(C(C(C(C(F)(F)F)(F)F)(F)F)(F)F)(F)F)(F)F)(F)F)(F)F)(F)F)O</t>
  </si>
  <si>
    <t>Q81166</t>
  </si>
  <si>
    <t>C(CCl)SCCCl</t>
  </si>
  <si>
    <t>Q1089204</t>
  </si>
  <si>
    <t>C1=CC=C(C(=C1)N)O</t>
  </si>
  <si>
    <t>Q193572</t>
  </si>
  <si>
    <t>C1=CC=C(C(=C1)C(=O)O)O</t>
  </si>
  <si>
    <t>Q61233</t>
  </si>
  <si>
    <t>C1=C(NC=N1)CCN</t>
  </si>
  <si>
    <t>Q420416</t>
  </si>
  <si>
    <t>C1CCC2=CC=CC=C2C1</t>
  </si>
  <si>
    <t>Q52353</t>
  </si>
  <si>
    <t>C1=CC=C(C=C1)CO</t>
  </si>
  <si>
    <t>Q179452</t>
  </si>
  <si>
    <t>CC(CC1=CC=CC=C1)N</t>
  </si>
  <si>
    <t>Q12871952</t>
  </si>
  <si>
    <t>CC(=O)NC</t>
  </si>
  <si>
    <t>Q27122675</t>
  </si>
  <si>
    <t>CC1=NC2=CC=CC=C2O1</t>
  </si>
  <si>
    <t>Q407502</t>
  </si>
  <si>
    <t>C(=C[As](Cl)Cl)Cl</t>
  </si>
  <si>
    <t>Q408044</t>
  </si>
  <si>
    <t>CC(C(C)(C)C)OP(=O)(C)F</t>
  </si>
  <si>
    <t>Q41576</t>
  </si>
  <si>
    <t>CN1C2CCC1C(C(C2)OC(=O)C3=CC=CC=C3)C(=O)OC</t>
  </si>
  <si>
    <t>Q761111</t>
  </si>
  <si>
    <t>C1=CC=C2C(=C1)N=CO2</t>
  </si>
  <si>
    <t>Q417155</t>
  </si>
  <si>
    <t>CC1CCOC(C1)C=C(C)C</t>
  </si>
  <si>
    <t>Q27290697</t>
  </si>
  <si>
    <t>CC(=O)C1CCCCC1</t>
  </si>
  <si>
    <t>Q420109</t>
  </si>
  <si>
    <t>C1CC2=CC=CC=C2C1</t>
  </si>
  <si>
    <t>Q150717</t>
  </si>
  <si>
    <t>CCCCCCCCCC</t>
  </si>
  <si>
    <t>Q213580</t>
  </si>
  <si>
    <t>CC(=O)C(=O)O</t>
  </si>
  <si>
    <t>Q410271</t>
  </si>
  <si>
    <t>CN1C2CCCC1CC2</t>
  </si>
  <si>
    <t>Q229897</t>
  </si>
  <si>
    <t>CN(C)C1=CC=NC=C1</t>
  </si>
  <si>
    <t>Q288806</t>
  </si>
  <si>
    <t>CCCC1=CC=CC=C1</t>
  </si>
  <si>
    <t>Q211891</t>
  </si>
  <si>
    <t>N(=O)O</t>
  </si>
  <si>
    <t>Q69488</t>
  </si>
  <si>
    <t>CC(CC1=CC2=C(C=C1)OCO2)NC</t>
  </si>
  <si>
    <t>Q17337583</t>
  </si>
  <si>
    <t>C(=N[Si](N=C=O)(N=C=O)Cl)=O</t>
  </si>
  <si>
    <t>Q187695</t>
  </si>
  <si>
    <t>CC(C)OP(=O)(C)F</t>
  </si>
  <si>
    <t>Q421330</t>
  </si>
  <si>
    <t>CCOC(OCC)OCC</t>
  </si>
  <si>
    <t>Q489234</t>
  </si>
  <si>
    <t>CCOC(C)(OCC)OCC</t>
  </si>
  <si>
    <t>Q2813823</t>
  </si>
  <si>
    <t>CCCCCCC(C)C</t>
  </si>
  <si>
    <t>Q417103</t>
  </si>
  <si>
    <t>Cl[Sb](Cl)(Cl)(Cl)Cl</t>
  </si>
  <si>
    <t>Q412333</t>
  </si>
  <si>
    <t>[H+].[B-](F)(F)(F)F</t>
  </si>
  <si>
    <t>Q3241634</t>
  </si>
  <si>
    <t>C(=NO)(Cl)Cl</t>
  </si>
  <si>
    <t>Q419283</t>
  </si>
  <si>
    <t>C(=O)(OC(Cl)(Cl)Cl)Cl</t>
  </si>
  <si>
    <t>Q207722</t>
  </si>
  <si>
    <t>C1=CN=CN=C1</t>
  </si>
  <si>
    <t>Q205004</t>
  </si>
  <si>
    <t>Q4734923</t>
  </si>
  <si>
    <t>CCCC(C(=O)C1=CC=CC=C1)N2CCCC2</t>
  </si>
  <si>
    <t>Q174670</t>
  </si>
  <si>
    <t>Q410234</t>
  </si>
  <si>
    <t>Q905731</t>
  </si>
  <si>
    <t>Q283</t>
  </si>
  <si>
    <t>O</t>
  </si>
  <si>
    <t>Q309660</t>
  </si>
  <si>
    <t>CCCCCCCCCCCC(=O)N(C)CC(=O)[O-].[Na+]</t>
  </si>
  <si>
    <t>Q307070</t>
  </si>
  <si>
    <t>C1CC2=NCCCN2C1</t>
  </si>
  <si>
    <t>Q899683</t>
  </si>
  <si>
    <t>C1=CON=C1</t>
  </si>
  <si>
    <t>Q21209316</t>
  </si>
  <si>
    <t>COC1=CC=C(C=C1)CS</t>
  </si>
  <si>
    <t>Q416254</t>
  </si>
  <si>
    <t>COC(=O)OC</t>
  </si>
  <si>
    <t>Q408898</t>
  </si>
  <si>
    <t>C1CCNC1</t>
  </si>
  <si>
    <t>Q2301593</t>
  </si>
  <si>
    <t>O=Cl(=O)(=O)OCl(=O)(=O)=O</t>
  </si>
  <si>
    <t>Q62455523</t>
  </si>
  <si>
    <t>C[Si](C)(C)Br</t>
  </si>
  <si>
    <t>Q419426</t>
  </si>
  <si>
    <t>C[Ga](C)C</t>
  </si>
  <si>
    <t>Q619868</t>
  </si>
  <si>
    <t>C(=O)(C(C(F)(F)F)(C(F)(F)F)F)C(C(F)(F)F)(F)F</t>
  </si>
  <si>
    <t>Q408925</t>
  </si>
  <si>
    <t>N=[N+]=[N-]</t>
  </si>
  <si>
    <t>Q16322534</t>
  </si>
  <si>
    <t>CC1(C)CC1</t>
  </si>
  <si>
    <t>Q80232</t>
  </si>
  <si>
    <t>C1CCC1</t>
  </si>
  <si>
    <t>Q9361578</t>
  </si>
  <si>
    <t>C([N+](=O)[O-])(F)(F)F</t>
  </si>
  <si>
    <t>Q80250</t>
  </si>
  <si>
    <t>Q151313</t>
  </si>
  <si>
    <t>Q37129</t>
  </si>
  <si>
    <t>Q161267</t>
  </si>
  <si>
    <t>CC(F)(F)F</t>
  </si>
  <si>
    <t>Q421738</t>
  </si>
  <si>
    <t>CF</t>
  </si>
  <si>
    <t>Q161285</t>
  </si>
  <si>
    <t>CC(F)F</t>
  </si>
  <si>
    <t>Q3027893</t>
  </si>
  <si>
    <t>[HH]</t>
  </si>
  <si>
    <t>Q897</t>
  </si>
  <si>
    <t>[Au]</t>
  </si>
  <si>
    <t>Q13872172</t>
  </si>
  <si>
    <t>C1=CC=C(C=C1)NC2=CC3=CC=CC=C3C=C2</t>
  </si>
  <si>
    <t>Q20964114</t>
  </si>
  <si>
    <t>CCCCCCCCCCCS</t>
  </si>
  <si>
    <t>Q20965408</t>
  </si>
  <si>
    <t>CN(C)CCOCCN(C)C</t>
  </si>
  <si>
    <t>Q7181435</t>
  </si>
  <si>
    <t>C1=CC=C(C=C1)P</t>
  </si>
  <si>
    <t>Q560</t>
  </si>
  <si>
    <t>[He]</t>
  </si>
  <si>
    <t>Q417611</t>
  </si>
  <si>
    <t>[B].[B].[Mg]</t>
  </si>
  <si>
    <t>Q7913924</t>
  </si>
  <si>
    <t>[V].[V].[V].[Ga]</t>
  </si>
  <si>
    <t>Q190227</t>
  </si>
  <si>
    <t>C(=O)([O-])[O-].[Na+].[Na+]</t>
  </si>
  <si>
    <t>Q417410</t>
  </si>
  <si>
    <t>Cl[Rh](Cl)Cl</t>
  </si>
  <si>
    <t>Q214863</t>
  </si>
  <si>
    <t>[O-]S(=O)(=O)[O-].[Fe+2]</t>
  </si>
  <si>
    <t>Q107184</t>
  </si>
  <si>
    <t>Q421857</t>
  </si>
  <si>
    <t>O=S1(=O)O[Al]2OS(=O)(=O)O[Al](O1)OS(=O)(=O)O2</t>
  </si>
  <si>
    <t>Q422017</t>
  </si>
  <si>
    <t>[C-]#N.[C-]#N.[C-]#N.[C-]#N.[C-]#N.[C-]#N.[K+].[K+].[K+].[K+].[Fe+2]</t>
  </si>
  <si>
    <t>Q339940</t>
  </si>
  <si>
    <t>CC(=O)[O-].[Na+]</t>
  </si>
  <si>
    <t>Q30314945</t>
  </si>
  <si>
    <t>C(CN(CC(=O)[O-])CC(=O)[O-])N(CC(=O)[O-])CC(=O)[O-].[Na+].[Fe+3]</t>
  </si>
  <si>
    <t>Q620730</t>
  </si>
  <si>
    <t>C(C(=O)O)N</t>
  </si>
  <si>
    <t>Q955503</t>
  </si>
  <si>
    <t>[O-]S(=O)(=O)S(=O)(=O)[O-].[Na+].[Na+]</t>
  </si>
  <si>
    <t>Q5635302</t>
  </si>
  <si>
    <t>C(CCl)N(CCCl)CCCl</t>
  </si>
  <si>
    <t>Q424581</t>
  </si>
  <si>
    <t>CNC1=CC=C(C=C1)O.CNC1=CC=C(C=C1)O.OS(=O)(=O)O</t>
  </si>
  <si>
    <t>Q2705359</t>
  </si>
  <si>
    <t>CC1C(C2(C(C2(C)C)C3C1(C4C=C(C(=O)C4(CC(=C3)CO)O)C)O)O)O</t>
  </si>
  <si>
    <t>Q219626</t>
  </si>
  <si>
    <t>CC(C(C1=CC=CC=C1)O)NC</t>
  </si>
  <si>
    <t>Q61812312</t>
  </si>
  <si>
    <t>CCCC[N+](CCCC)(CCCC)CCCC.CCCC[N+](CCCC)(CCCC)CCCC.Cl[Pt-2](Cl)(Cl)(Cl)(Cl)Cl</t>
  </si>
  <si>
    <t>Q179678</t>
  </si>
  <si>
    <t>C(CC(=O)O)C(C(=O)[O-])N.[Na+]</t>
  </si>
  <si>
    <t>Q182329</t>
  </si>
  <si>
    <t>[NH4+].[N+](=O)([O-])[O-]</t>
  </si>
  <si>
    <t>Q181136</t>
  </si>
  <si>
    <t>C(CC(=O)O)C(C(=O)O)N</t>
  </si>
  <si>
    <t>Q15630566</t>
  </si>
  <si>
    <t>[O-][Te](=O)(=O)[O-].[K+].[K+]</t>
  </si>
  <si>
    <t>Q3792005</t>
  </si>
  <si>
    <t>C(=O)([O-])[O-].[OH-].[OH-].[Cu+2].[Cu+2]</t>
  </si>
  <si>
    <t>Q413624</t>
  </si>
  <si>
    <t>Q318369</t>
  </si>
  <si>
    <t>C1=NC2=C(C(=N1)N)N=CN2C3C(C(C(O3)COP(=O)(O)O)O)O</t>
  </si>
  <si>
    <t>Q407232</t>
  </si>
  <si>
    <t>C(C(=O)O)NCP(=O)(O)O</t>
  </si>
  <si>
    <t>Q1104467</t>
  </si>
  <si>
    <t>C(=O)[O-].C(=O)[O-].[Co+2]</t>
  </si>
  <si>
    <t>Q159683</t>
  </si>
  <si>
    <t>C(C(=O)O)C(CC(=O)O)(C(=O)O)O</t>
  </si>
  <si>
    <t>Q417152</t>
  </si>
  <si>
    <t>O.O.[Co]</t>
  </si>
  <si>
    <t>Q174129</t>
  </si>
  <si>
    <t>Cl[Au](Cl)Cl</t>
  </si>
  <si>
    <t>Q409251</t>
  </si>
  <si>
    <t>CC(=O)[O-].CC(=O)[O-].[Ca+2]</t>
  </si>
  <si>
    <t>Q16684408</t>
  </si>
  <si>
    <t>CCCCCCCCCCCCCCCC(=O)[O-].CCCCCCCCCCCCCCCC(=O)[O-].[Ca+2]</t>
  </si>
  <si>
    <t>Q15627922</t>
  </si>
  <si>
    <t>C(=O)([O-])OOC(=O)[O-].[K+].[K+]</t>
  </si>
  <si>
    <t>Q52244255</t>
  </si>
  <si>
    <t>CC(C)CCN1C=CC(=CC2=CC=[N+](C3=CC=CC=C23)CCC(C)C)C4=CC=CC=C41.[I-]</t>
  </si>
  <si>
    <t>Q80863</t>
  </si>
  <si>
    <t>C1=NC2=C(C(=N1)N)N=CN2C3C(C(C(O3)COP(=O)(O)OP(=O)(O)OP(=O)(O)O)O)O</t>
  </si>
  <si>
    <t>Q15411031</t>
  </si>
  <si>
    <t>COC1=C(C=CC(=C1)CC2C(COC2=O)C(C3=CC(=C(C=C3)O)OC)O)O</t>
  </si>
  <si>
    <t>Q15628074</t>
  </si>
  <si>
    <t>O=I[O]</t>
  </si>
  <si>
    <t>Q204873</t>
  </si>
  <si>
    <t>C(=O)(O)O.N.N</t>
  </si>
  <si>
    <t>Q179731</t>
  </si>
  <si>
    <t>C(=O)(O)[O-].[Na+]</t>
  </si>
  <si>
    <t>Q407217</t>
  </si>
  <si>
    <t>CN(C)CCC1=CNC2=CC=CC=C21</t>
  </si>
  <si>
    <t>Q11713674</t>
  </si>
  <si>
    <t>C(CBr)SCCBr</t>
  </si>
  <si>
    <t>Q423354</t>
  </si>
  <si>
    <t>C1C2C3C(C1C4C2O4)C5(C(=C(C3(C5(Cl)Cl)Cl)Cl)Cl)Cl</t>
  </si>
  <si>
    <t>Q27155770</t>
  </si>
  <si>
    <t>CN(C)P(=O)(N(C)C)OP(=O)(N(C)C)N(C)C</t>
  </si>
  <si>
    <t>Q703</t>
  </si>
  <si>
    <t>[K]</t>
  </si>
  <si>
    <t>Q246414</t>
  </si>
  <si>
    <t>FS(F)(F)(F)(F)S(F)(F)(F)(F)F</t>
  </si>
  <si>
    <t>Q417069</t>
  </si>
  <si>
    <t>Q14850809</t>
  </si>
  <si>
    <t>C=COCC(F)(F)F</t>
  </si>
  <si>
    <t>Q416740</t>
  </si>
  <si>
    <t>C(C(OC(F)F)(F)F)(F)Cl</t>
  </si>
  <si>
    <t>Q409171</t>
  </si>
  <si>
    <t>O=S(Cl)Cl</t>
  </si>
  <si>
    <t>Q898387</t>
  </si>
  <si>
    <t>O=P(Cl)(Cl)Cl</t>
  </si>
  <si>
    <t>Q411594</t>
  </si>
  <si>
    <t>COC(C(Cl)Cl)(F)F</t>
  </si>
  <si>
    <t>Q416475</t>
  </si>
  <si>
    <t>C(CC=O)CC=O</t>
  </si>
  <si>
    <t>Q20965240</t>
  </si>
  <si>
    <t>CCCSP(=S)(OCC)OC1=CC=C(C=C1)SC</t>
  </si>
  <si>
    <t>Q412241</t>
  </si>
  <si>
    <t>Q680191</t>
  </si>
  <si>
    <t>C(SCl)(Cl)(Cl)Cl</t>
  </si>
  <si>
    <t>Q283427</t>
  </si>
  <si>
    <t>P(Cl)(Cl)(Cl)(Cl)Cl</t>
  </si>
  <si>
    <t>Q415704</t>
  </si>
  <si>
    <t>Q2148325</t>
  </si>
  <si>
    <t>C12=C(C(=C(C(=C1Cl)Cl)Cl)Cl)C(=C(C(=C2Cl)Cl)Cl)Cl</t>
  </si>
  <si>
    <t>Q410116</t>
  </si>
  <si>
    <t>C(=O)(C(Cl)(Cl)Cl)O</t>
  </si>
  <si>
    <t>Q25807</t>
  </si>
  <si>
    <t>C(C#N)O</t>
  </si>
  <si>
    <t>Q20963648</t>
  </si>
  <si>
    <t>CCCCOP(=O)(O)OCCCC</t>
  </si>
  <si>
    <t>Q421481</t>
  </si>
  <si>
    <t>[C-]#[O+].[C-]#[O+].[C-]#[O+].[C-]#[O+].[C-]#[O+].[C-]#[O+].[C-]#[O+].[C-]#[O+].[Co+2].[Co+2]</t>
  </si>
  <si>
    <t>Q418011</t>
  </si>
  <si>
    <t>CN(CCCl)CCCl</t>
  </si>
  <si>
    <t>Q5635296</t>
  </si>
  <si>
    <t>CCN(CCCl)CCCl</t>
  </si>
  <si>
    <t>Q416393</t>
  </si>
  <si>
    <t>C(=C(Cl)Cl)(C(=C(Cl)Cl)Cl)Cl</t>
  </si>
  <si>
    <t>Q184782</t>
  </si>
  <si>
    <t>OP(=O)(O)O</t>
  </si>
  <si>
    <t>Q20966059</t>
  </si>
  <si>
    <t>C1=CC(=CC(=C1)C#N)C#N</t>
  </si>
  <si>
    <t>Q20983235</t>
  </si>
  <si>
    <t>CC(C)(C)C1=CC(=C(C=C1)OP(=O)(NC)OC)Cl</t>
  </si>
  <si>
    <t>Q1993935</t>
  </si>
  <si>
    <t>C1=CC(=NC(=C1)Cl)C(Cl)(Cl)Cl</t>
  </si>
  <si>
    <t>Q925</t>
  </si>
  <si>
    <t>[Hg]</t>
  </si>
  <si>
    <t>Q4118</t>
  </si>
  <si>
    <t>OS(O)(=O)=O</t>
  </si>
  <si>
    <t>Q190020</t>
  </si>
  <si>
    <t>C1N(CN(CN1[N+](=O)[O-])[N+](=O)[O-])[N+](=O)[O-]</t>
  </si>
  <si>
    <t>Q2007270</t>
  </si>
  <si>
    <t>CCOP(=S)(C1=CC=CC=C1)OC2=CC=C(C=C2)[N+](=O)[O-]</t>
  </si>
  <si>
    <t>Q424822</t>
  </si>
  <si>
    <t>COP(=O)(OC)OC(C(Cl)(Cl)Br)Br</t>
  </si>
  <si>
    <t>Q933664</t>
  </si>
  <si>
    <t>CCOP(=O)(OCC)OP(=O)(OCC)OCC</t>
  </si>
  <si>
    <t>Q412388</t>
  </si>
  <si>
    <t>CC(=C)C1CC2=C(O1)C=CC3=C2OC4COC5=CC(=C(C=C5C4C3=O)OC)OC</t>
  </si>
  <si>
    <t>Q209357</t>
  </si>
  <si>
    <t>C1=CC=C(C(=C1)C=C(C#N)C#N)Cl</t>
  </si>
  <si>
    <t>Q2257591</t>
  </si>
  <si>
    <t>C1=CC(=C(C=C1CC2=CC(=C(C=C2)N)Cl)Cl)N</t>
  </si>
  <si>
    <t>Q409669</t>
  </si>
  <si>
    <t>C[N+]1=CC=C(C=C1)C2=CC=[N+](C=C2)C.[Cl-].[Cl-]</t>
  </si>
  <si>
    <t>Q417958</t>
  </si>
  <si>
    <t>COP(=S)(OC)OC1=CC=C(C=C1)SC2=CC=C(C=C2)OP(=S)(OC)OC</t>
  </si>
  <si>
    <t>Q233052</t>
  </si>
  <si>
    <t>C1=CC=C2C(=C1)NC3=CC=CC=C3[As]2Cl</t>
  </si>
  <si>
    <t>Q908663</t>
  </si>
  <si>
    <t>O.O.[O-][Si]([O-])([O-])O[Si]([O-])([O-])[O-].[Al+3].[Al+3]</t>
  </si>
  <si>
    <t>Q21060492</t>
  </si>
  <si>
    <t>[As]</t>
  </si>
  <si>
    <t>Q410985</t>
  </si>
  <si>
    <t>O[Mn]=O.O[Mn]=O.[Mn]</t>
  </si>
  <si>
    <t>Q419170</t>
  </si>
  <si>
    <t>[Fe+3].[Fe+3].[O-2].[O-2].[O-2]</t>
  </si>
  <si>
    <t>Q196661</t>
  </si>
  <si>
    <t>O=[Cd]</t>
  </si>
  <si>
    <t>Q367994</t>
  </si>
  <si>
    <t>C(=[N-])=[N-].[Ca+2]</t>
  </si>
  <si>
    <t>Q134583</t>
  </si>
  <si>
    <t>[OH-].[OH-].[O-2].[O-2].[O-2].[O-2].[O-2].[O-2].[O-2].[O-2].[O-2].[O-2].[Mg+2].[Mg+2].[Mg+2].[Si+4].[Si+4].[Si+4].[Si+4]</t>
  </si>
  <si>
    <t>Q415256</t>
  </si>
  <si>
    <t>[Te-2].[Te-2].[Te-2].[Bi+3].[Bi+3]</t>
  </si>
  <si>
    <t>Q743</t>
  </si>
  <si>
    <t>[W]</t>
  </si>
  <si>
    <t>Q1123</t>
  </si>
  <si>
    <t>[Ta]</t>
  </si>
  <si>
    <t>Q1053</t>
  </si>
  <si>
    <t>[Mo]</t>
  </si>
  <si>
    <t>Q1119</t>
  </si>
  <si>
    <t>[Hf]</t>
  </si>
  <si>
    <t>Q1087</t>
  </si>
  <si>
    <t>[Rh]</t>
  </si>
  <si>
    <t>Q1038</t>
  </si>
  <si>
    <t>[Zr]</t>
  </si>
  <si>
    <t>Q193521</t>
  </si>
  <si>
    <t>O=[Ti]=O</t>
  </si>
  <si>
    <t>Q941</t>
  </si>
  <si>
    <t>[Y]</t>
  </si>
  <si>
    <t>Q744</t>
  </si>
  <si>
    <t>[Ni]</t>
  </si>
  <si>
    <t>Q753</t>
  </si>
  <si>
    <t>[Cu]</t>
  </si>
  <si>
    <t>Q1096</t>
  </si>
  <si>
    <t>Q569</t>
  </si>
  <si>
    <t>[Be]</t>
  </si>
  <si>
    <t>Q670</t>
  </si>
  <si>
    <t>[Si]</t>
  </si>
  <si>
    <t>Q663</t>
  </si>
  <si>
    <t>[Al]</t>
  </si>
  <si>
    <t>Q116269</t>
  </si>
  <si>
    <t>O=[Si]=O</t>
  </si>
  <si>
    <t>Q1094</t>
  </si>
  <si>
    <t>[In]</t>
  </si>
  <si>
    <t>Q1090</t>
  </si>
  <si>
    <t>[Ag]</t>
  </si>
  <si>
    <t>Q731</t>
  </si>
  <si>
    <t>[Mn]</t>
  </si>
  <si>
    <t>Q1099</t>
  </si>
  <si>
    <t>[Sb]</t>
  </si>
  <si>
    <t>Q1100</t>
  </si>
  <si>
    <t>[Te]</t>
  </si>
  <si>
    <t>Q876</t>
  </si>
  <si>
    <t>[Se]</t>
  </si>
  <si>
    <t>Q410846</t>
  </si>
  <si>
    <t>C1=CC=C2C(=C1)NC3=CC=CC=C3S2</t>
  </si>
  <si>
    <t>Q421787</t>
  </si>
  <si>
    <t>[O-2].[Cu+2]</t>
  </si>
  <si>
    <t>Q80294</t>
  </si>
  <si>
    <t>COC1C(OC(C(C1O)O)OC2C(OC(C(C2O)O)OC)CO)CO</t>
  </si>
  <si>
    <t>Q409536</t>
  </si>
  <si>
    <t>C1CCC(CC1)[Sn](C2CCCCC2)C3CCCCC3.O</t>
  </si>
  <si>
    <t>Q412033</t>
  </si>
  <si>
    <t>C(=O)(C(F)(F)F)O</t>
  </si>
  <si>
    <t>Q417426</t>
  </si>
  <si>
    <t>C(Cl)(Cl)Br</t>
  </si>
  <si>
    <t>Q17521020</t>
  </si>
  <si>
    <t>C1=CC(=CC=C1CCl)Cl</t>
  </si>
  <si>
    <t>Q193213</t>
  </si>
  <si>
    <t>CCCC(=O)O</t>
  </si>
  <si>
    <t>Q421520</t>
  </si>
  <si>
    <t>CCCCN(CC)C1=C(C=C(C=C1[N+](=O)[O-])C(F)(F)F)[N+](=O)[O-]</t>
  </si>
  <si>
    <t>Q419396</t>
  </si>
  <si>
    <t>Q425217</t>
  </si>
  <si>
    <t>F[Se](F)(F)(F)(F)F</t>
  </si>
  <si>
    <t>Q410572</t>
  </si>
  <si>
    <t>Q2548040</t>
  </si>
  <si>
    <t>C1=CC(=CC=C1N)O</t>
  </si>
  <si>
    <t>Q111213</t>
  </si>
  <si>
    <t>[N-]=[N+]=N[Pb]N=[N+]=[N-]</t>
  </si>
  <si>
    <t>Q5272140</t>
  </si>
  <si>
    <t>CC1=C(C(CC(C1)O)(C)C)C=CC(=CC=CC(=CC=CC=C(C)C=CC=C(C)C#CC2=C(CC(CC2(C)C)O)C)C)C</t>
  </si>
  <si>
    <t>Q15410997</t>
  </si>
  <si>
    <t>CCOP(=O)(OCC)OP(=O)(OCC)OP(=O)(OCC)OP(=O)(OCC)OCC</t>
  </si>
  <si>
    <t>Q409455</t>
  </si>
  <si>
    <t>CCC1CC2CC3C1N(C2)CCC4=C3NC5=C4C=C(C=C5)OC</t>
  </si>
  <si>
    <t>Q223068</t>
  </si>
  <si>
    <t>C1CN2CCC1C(C2)OC(=O)C(C3=CC=CC=C3)(C4=CC=CC=C4)O</t>
  </si>
  <si>
    <t>Q2823825</t>
  </si>
  <si>
    <t>CC(=O)OCC1=CC=C(C=C1)OC</t>
  </si>
  <si>
    <t>Q18467085</t>
  </si>
  <si>
    <t>CC1=C2C=CC=CC2=CC3=CC=CC=C13</t>
  </si>
  <si>
    <t>Q209727</t>
  </si>
  <si>
    <t>CCCCCCCCCCCCCCCC(=O)O</t>
  </si>
  <si>
    <t>Q5520864</t>
  </si>
  <si>
    <t>COc1c(C)c(C)c(cc1CC(C)N)OC</t>
  </si>
  <si>
    <t>Q164785</t>
  </si>
  <si>
    <t>C1=CC=C(C=C1)C=CC(=O)O</t>
  </si>
  <si>
    <t>Q421721</t>
  </si>
  <si>
    <t>CC(=O)N</t>
  </si>
  <si>
    <t>Q949232</t>
  </si>
  <si>
    <t>C1=CC=C2C=C(C=CC2=C1)O</t>
  </si>
  <si>
    <t>Q229922</t>
  </si>
  <si>
    <t>C1=CC=C(C=C1)C2=CC=C(C=C2)N</t>
  </si>
  <si>
    <t>Q413755</t>
  </si>
  <si>
    <t>C1=CC=C(C=C1)COC(=O)C2=CC=CC=C2</t>
  </si>
  <si>
    <t>Q408876</t>
  </si>
  <si>
    <t>C1=CC=C2C(=C1)C=CC=C2O</t>
  </si>
  <si>
    <t>Q33495</t>
  </si>
  <si>
    <t>COC1=C(C=CC(=C1)C=O)O</t>
  </si>
  <si>
    <t>Q150843</t>
  </si>
  <si>
    <t>CCCCCCCCCCCCCCCC</t>
  </si>
  <si>
    <t>Q209173</t>
  </si>
  <si>
    <t>C1=C(C(=CC(=C1Cl)Cl)Cl)O</t>
  </si>
  <si>
    <t>Q150831</t>
  </si>
  <si>
    <t>CCCCCCCCCCCCCCC</t>
  </si>
  <si>
    <t>Q407699</t>
  </si>
  <si>
    <t>CCCCCC=CCC=CCC=CCC=CCCCC(=O)O</t>
  </si>
  <si>
    <t>Q255564</t>
  </si>
  <si>
    <t>CC=CC1=CC=C(C=C1)OC</t>
  </si>
  <si>
    <t>Q407418</t>
  </si>
  <si>
    <t>CC1CCC(C(C1)O)C(C)C</t>
  </si>
  <si>
    <t>Q424936</t>
  </si>
  <si>
    <t>C(CCCN)CCN</t>
  </si>
  <si>
    <t>Q414492</t>
  </si>
  <si>
    <t>C1=CC=C(C(=C1)C=O)O</t>
  </si>
  <si>
    <t>Q407796</t>
  </si>
  <si>
    <t>CCCCC(=O)O</t>
  </si>
  <si>
    <t>Q410932</t>
  </si>
  <si>
    <t>CC(=CCCC(C)(C=C)O)C</t>
  </si>
  <si>
    <t>Q27231532</t>
  </si>
  <si>
    <t>CCC1=CC(=CC(=C1)CC)CC</t>
  </si>
  <si>
    <t>Q150744</t>
  </si>
  <si>
    <t>CCCCCCCCCCCC</t>
  </si>
  <si>
    <t>Q372524</t>
  </si>
  <si>
    <t>C1=CC=C(C=C1)C=O</t>
  </si>
  <si>
    <t>Q4348232</t>
  </si>
  <si>
    <t>CCCSSCC=C</t>
  </si>
  <si>
    <t>Q27206365</t>
  </si>
  <si>
    <t>CC1(OOC(OOC(OO1)(C)C)(C)C)C</t>
  </si>
  <si>
    <t>Q11370589</t>
  </si>
  <si>
    <t>CC(C(=O)OC)O</t>
  </si>
  <si>
    <t>Q284072</t>
  </si>
  <si>
    <t>CC1=CC=C(C=C1)C(C)C</t>
  </si>
  <si>
    <t>Q415418</t>
  </si>
  <si>
    <t>Q278809</t>
  </si>
  <si>
    <t>Q416775</t>
  </si>
  <si>
    <t>CC1(C2CCC(C2)C1=C)C</t>
  </si>
  <si>
    <t>Q19595727</t>
  </si>
  <si>
    <t>CC(C)CC(C)N</t>
  </si>
  <si>
    <t>Q209130</t>
  </si>
  <si>
    <t>CC(C)CC(C)(C)C</t>
  </si>
  <si>
    <t>Q412346</t>
  </si>
  <si>
    <t>CC(C)(C)OC</t>
  </si>
  <si>
    <t>Q417414</t>
  </si>
  <si>
    <t>C=CCN</t>
  </si>
  <si>
    <t>Q204923</t>
  </si>
  <si>
    <t>CCCCCCCCCCCCCCCCCC(=O)[O-].CCCCCCCCCCCCCCCCCC(=O)[O-].[Zn+2]</t>
  </si>
  <si>
    <t>Q572774</t>
  </si>
  <si>
    <t>C(CO[N+](=O)[O-])O[N+](=O)[O-]</t>
  </si>
  <si>
    <t>Q222968</t>
  </si>
  <si>
    <t>COC1=C(C=CC(=C1)C2=CC(=C(C=C2)N)OC)N</t>
  </si>
  <si>
    <t>Q1562648</t>
  </si>
  <si>
    <t>C1CC(CCC1CC2CCC(CC2)N=C=O)N=C=O</t>
  </si>
  <si>
    <t>Q413540</t>
  </si>
  <si>
    <t>CC(=CC(=O)OC)OP(=O)(OC)OC</t>
  </si>
  <si>
    <t>Q132501</t>
  </si>
  <si>
    <t>C(C(CO)O)O</t>
  </si>
  <si>
    <t>Q2786152</t>
  </si>
  <si>
    <t>C1=CC2=C(C=CC=C2N=C=O)C(=C1)N=C=O</t>
  </si>
  <si>
    <t>Q415415</t>
  </si>
  <si>
    <t>CC1(CC(CC(C1)(C)CN=C=O)N=C=O)C</t>
  </si>
  <si>
    <t>Q20966444</t>
  </si>
  <si>
    <t>C1=CC=C(C=C1)C2=CC=C(C=C2)[N+](=O)[O-]</t>
  </si>
  <si>
    <t>Q418197</t>
  </si>
  <si>
    <t>C(CCCN=C=O)CCN=C=O</t>
  </si>
  <si>
    <t>Q415183</t>
  </si>
  <si>
    <t>CC1=C(C=C(C=C1)N=C=O)N=C=O</t>
  </si>
  <si>
    <t>Q15726051</t>
  </si>
  <si>
    <t>C1=CC(=CC(=C1)CN)CN</t>
  </si>
  <si>
    <t>Q194207</t>
  </si>
  <si>
    <t>Q414738</t>
  </si>
  <si>
    <t>C(C(=O)O)S</t>
  </si>
  <si>
    <t>Q158568</t>
  </si>
  <si>
    <t>C[C-]1C=CC=C1.[C-]#[O+].[C-]#[O+].[C-]#[O+].[Mn]</t>
  </si>
  <si>
    <t>Q2618250</t>
  </si>
  <si>
    <t>Q20156241</t>
  </si>
  <si>
    <t>CCC(C)C1=CC=CC=C1O</t>
  </si>
  <si>
    <t>Q416086</t>
  </si>
  <si>
    <t>CN(C)P(=O)(N(C)C)N(C)C</t>
  </si>
  <si>
    <t>Q424840</t>
  </si>
  <si>
    <t>Q2792203</t>
  </si>
  <si>
    <t>Q416728</t>
  </si>
  <si>
    <t>C(CNCCN)N</t>
  </si>
  <si>
    <t>Q377159</t>
  </si>
  <si>
    <t>CO[Si](OC)(OC)OC</t>
  </si>
  <si>
    <t>Q2914590</t>
  </si>
  <si>
    <t>CCC(C)(OO)OOC(C)(CC)OO</t>
  </si>
  <si>
    <t>Q411748</t>
  </si>
  <si>
    <t>CC(=CC(=O)N(C)C)OP(=O)(OC)OC</t>
  </si>
  <si>
    <t>Q412441</t>
  </si>
  <si>
    <t>CC(=CC(=O)NC)OP(=O)(OC)OC</t>
  </si>
  <si>
    <t>Q161619</t>
  </si>
  <si>
    <t>CCCCCCCCCCCCS</t>
  </si>
  <si>
    <t>Q3284357</t>
  </si>
  <si>
    <t>CC(C)NC1=CC=CC=C1</t>
  </si>
  <si>
    <t>Q2954819</t>
  </si>
  <si>
    <t>CC(CO)OCC(C)OC</t>
  </si>
  <si>
    <t>Q163648</t>
  </si>
  <si>
    <t>C1=CC(=CC=C1C(C2=CC=C(C=C2)Cl)C(Cl)(Cl)Cl)Cl</t>
  </si>
  <si>
    <t>Q222936</t>
  </si>
  <si>
    <t>CC(C)(C#N)O</t>
  </si>
  <si>
    <t>Q418265</t>
  </si>
  <si>
    <t>C1C(O1)CO</t>
  </si>
  <si>
    <t>Q11370588</t>
  </si>
  <si>
    <t>CCCCOC(=O)C(C)O</t>
  </si>
  <si>
    <t>Q2563907</t>
  </si>
  <si>
    <t>CN(C)C(=O)Cl</t>
  </si>
  <si>
    <t>Q2238032</t>
  </si>
  <si>
    <t>CC(COC(=O)C=C)O</t>
  </si>
  <si>
    <t>Q27335</t>
  </si>
  <si>
    <t>C1=COC(=C1)CO</t>
  </si>
  <si>
    <t>Q223036</t>
  </si>
  <si>
    <t>CN(C)CCC#N</t>
  </si>
  <si>
    <t>Q2108794</t>
  </si>
  <si>
    <t>C1C(O1)COCC2CO2</t>
  </si>
  <si>
    <t>Q4596876</t>
  </si>
  <si>
    <t>C=CC1=CC=CC=C1Cl</t>
  </si>
  <si>
    <t>Q209373</t>
  </si>
  <si>
    <t>CCN(CC)CCO</t>
  </si>
  <si>
    <t>Q421486</t>
  </si>
  <si>
    <t>CC(=O)CC(C)(C)O</t>
  </si>
  <si>
    <t>Q2415195</t>
  </si>
  <si>
    <t>CC(=O)OCCOC</t>
  </si>
  <si>
    <t>Q20968563</t>
  </si>
  <si>
    <t>CC1CCCCC1=O</t>
  </si>
  <si>
    <t>Q20966918</t>
  </si>
  <si>
    <t>CCCCCCCS</t>
  </si>
  <si>
    <t>Q11883826</t>
  </si>
  <si>
    <t>CCCCCCCCS</t>
  </si>
  <si>
    <t>Q2577578</t>
  </si>
  <si>
    <t>C1CCC(CC1)S</t>
  </si>
  <si>
    <t>Q209381</t>
  </si>
  <si>
    <t>CCOCCO</t>
  </si>
  <si>
    <t>Q4536242</t>
  </si>
  <si>
    <t>CC=C1CC2CC1C=C2</t>
  </si>
  <si>
    <t>Q1884806</t>
  </si>
  <si>
    <t>CC(COC)O</t>
  </si>
  <si>
    <t>Q4634173</t>
  </si>
  <si>
    <t>CC(C)C(C)O</t>
  </si>
  <si>
    <t>Q15632912</t>
  </si>
  <si>
    <t>CC(C)OCCO</t>
  </si>
  <si>
    <t>Q2676918</t>
  </si>
  <si>
    <t>CCN1CCOCC1</t>
  </si>
  <si>
    <t>Q2180922</t>
  </si>
  <si>
    <t>CCCC(C)OC(=O)C</t>
  </si>
  <si>
    <t>Q153418</t>
  </si>
  <si>
    <t>COP(OC)OC</t>
  </si>
  <si>
    <t>Q285657</t>
  </si>
  <si>
    <t>CC(=O)OC(C)(C)C</t>
  </si>
  <si>
    <t>Q10334930</t>
  </si>
  <si>
    <t>CCCCCCS</t>
  </si>
  <si>
    <t>Q2283186</t>
  </si>
  <si>
    <t>C(OCCl)Cl</t>
  </si>
  <si>
    <t>Q3824464</t>
  </si>
  <si>
    <t>CCCCCS</t>
  </si>
  <si>
    <t>Q1960244</t>
  </si>
  <si>
    <t>CC(C)C#N</t>
  </si>
  <si>
    <t>Q209136</t>
  </si>
  <si>
    <t>CCC(C)(C)C</t>
  </si>
  <si>
    <t>Q412278</t>
  </si>
  <si>
    <t>[C-]#[O+].[C-]#[O+].[C-]#[O+].[C-]#[O+].[C-]#[O+].[Fe]</t>
  </si>
  <si>
    <t>Q369777</t>
  </si>
  <si>
    <t>CCCCCCCCC(=O)O</t>
  </si>
  <si>
    <t>Q425223</t>
  </si>
  <si>
    <t>C1CCN(CC1)CCOC2=CC=C(C=C2)C(=O)C3=C(SC4=C3C=CC(=C4)O)C5=CC=C(C=C5)O</t>
  </si>
  <si>
    <t>Q161651</t>
  </si>
  <si>
    <t>CC1=CC1</t>
  </si>
  <si>
    <t>Q58213391</t>
  </si>
  <si>
    <t>OP(=O)([O-])[O-].[Sr+2]</t>
  </si>
  <si>
    <t>Q24736563</t>
  </si>
  <si>
    <t>CCCCCCCCCCCCCl</t>
  </si>
  <si>
    <t>Q62736035</t>
  </si>
  <si>
    <t>CC1=CCC(CC1)C(C)CC2CCCC2=O</t>
  </si>
  <si>
    <t>Q57907194</t>
  </si>
  <si>
    <t>CCCCCCCCCCl</t>
  </si>
  <si>
    <t>Q150788</t>
  </si>
  <si>
    <t>CCCCCCCCCCCCC</t>
  </si>
  <si>
    <t>Q424915</t>
  </si>
  <si>
    <t>C(=O)([O-])[O-].[Rb+].[Rb+]</t>
  </si>
  <si>
    <t>Q419591</t>
  </si>
  <si>
    <t>F[Sb](F)F</t>
  </si>
  <si>
    <t>Q411859</t>
  </si>
  <si>
    <t>[Cl-].[Cl-].[Sr+2]</t>
  </si>
  <si>
    <t>Q411046</t>
  </si>
  <si>
    <t>Q421083</t>
  </si>
  <si>
    <t>[N+](=O)([O-])[O-].[N+](=O)([O-])[O-].[Sr+2]</t>
  </si>
  <si>
    <t>Q423971</t>
  </si>
  <si>
    <t>C1=CC=C(C=C1)C(=O)[O-].[Na+]</t>
  </si>
  <si>
    <t>Q423852</t>
  </si>
  <si>
    <t>[O-]P(=O)([O-])[O-].[K+].[K+].[K+]</t>
  </si>
  <si>
    <t>Q413611</t>
  </si>
  <si>
    <t>C1=CC=C(C=C1)C(=O)[O-].[K+]</t>
  </si>
  <si>
    <t>Q388692</t>
  </si>
  <si>
    <t>C1=CC(=C(C(=C1)O)O)O</t>
  </si>
  <si>
    <t>Q421106</t>
  </si>
  <si>
    <t>[Li+].[Li+].[O-]S(=O)(=O)[O-]</t>
  </si>
  <si>
    <t>Q204981</t>
  </si>
  <si>
    <t>[O-]S(=O)(=O)[O-].[Sn+2]</t>
  </si>
  <si>
    <t>Q4596853</t>
  </si>
  <si>
    <t>CC(C1=NC=CC=C1)=O</t>
  </si>
  <si>
    <t>Q414599</t>
  </si>
  <si>
    <t>[O-]I(=O)=O.[K+]</t>
  </si>
  <si>
    <t>Q407411</t>
  </si>
  <si>
    <t>C1=CC=C(C=C1)CCN</t>
  </si>
  <si>
    <t>Q11129316</t>
  </si>
  <si>
    <t>[B-](F)(F)(F)F.[K+]</t>
  </si>
  <si>
    <t>Q191700</t>
  </si>
  <si>
    <t>C1=CC=C(C=C1)C(=O)O</t>
  </si>
  <si>
    <t>Q174937</t>
  </si>
  <si>
    <t>COC1=CC=C(C=C1)C=O</t>
  </si>
  <si>
    <t>Q411740</t>
  </si>
  <si>
    <t>C1=CC=C(C=C1)C(C2=CC=CC=C2)(C(=O)O)O</t>
  </si>
  <si>
    <t>Q735561</t>
  </si>
  <si>
    <t>Q4465009</t>
  </si>
  <si>
    <t>CC(CCCC(C)(C)O)C=C</t>
  </si>
  <si>
    <t>Q27260622</t>
  </si>
  <si>
    <t>CCCCOC(=O)C=CC(=O)OCCCC</t>
  </si>
  <si>
    <t>Q409482</t>
  </si>
  <si>
    <t>C1=CC=C(C=C1)C(=O)C2=CC=CC=C2</t>
  </si>
  <si>
    <t>Q414440</t>
  </si>
  <si>
    <t>[O-]S(=O)(=O)[O-].[Sr+2]</t>
  </si>
  <si>
    <t>Q18216</t>
  </si>
  <si>
    <t>CC(=O)OC1=CC=CC=C1C(=O)O</t>
  </si>
  <si>
    <t>Q419726</t>
  </si>
  <si>
    <t>CC(=C)C1CCC2(C1C3CCC4C5(CCC(C(C5CCC4(C3(CC2)C)C)(C)C)O)C)CO</t>
  </si>
  <si>
    <t>Q413822</t>
  </si>
  <si>
    <t>C1=C(NC=N1)CC(C(=O)O)NC(=O)CCN</t>
  </si>
  <si>
    <t>Q903311</t>
  </si>
  <si>
    <t>C=C(CC(=O)O)C(=O)O</t>
  </si>
  <si>
    <t>Q242627</t>
  </si>
  <si>
    <t>C1=CNC=C1</t>
  </si>
  <si>
    <t>Q418038</t>
  </si>
  <si>
    <t>C1=CC=C(C=C1)OCCO</t>
  </si>
  <si>
    <t>Q421045</t>
  </si>
  <si>
    <t>CCCOC=O</t>
  </si>
  <si>
    <t>Q375112</t>
  </si>
  <si>
    <t>CC(=O)C1=CC=CC=C1</t>
  </si>
  <si>
    <t>Q190012</t>
  </si>
  <si>
    <t>C1=NC2=C(C(=N1)N)N=CN2C3C(C(C(O3)CO)O)O</t>
  </si>
  <si>
    <t>Q182990</t>
  </si>
  <si>
    <t>C1=CNC(=O)NC1=O</t>
  </si>
  <si>
    <t>Q408883</t>
  </si>
  <si>
    <t>CC1=CC(=C(C=C1)C(C)C)O</t>
  </si>
  <si>
    <t>Q169313</t>
  </si>
  <si>
    <t>C1=NC2=C(N1)C(=O)N=C(N2)N</t>
  </si>
  <si>
    <t>Q127060</t>
  </si>
  <si>
    <t>C1=CC(=CC=C1C(=O)NC(CCC(=O)O)C(=O)O)NCC2=CN=C3C(=N2)C(=O)N=C(N3)N</t>
  </si>
  <si>
    <t>Q27118000</t>
  </si>
  <si>
    <t>C1CCC2(CCCCC2(C1)[H])[H]</t>
  </si>
  <si>
    <t>Q27118002</t>
  </si>
  <si>
    <t>Q204714</t>
  </si>
  <si>
    <t>Q4027534</t>
  </si>
  <si>
    <t>C(C1C(C(C(C(O1)OC2(C(C(C(O2)CO)O)O)CO)O)O)O)O</t>
  </si>
  <si>
    <t>Q1014257</t>
  </si>
  <si>
    <t>N.NS(=O)(=O)O</t>
  </si>
  <si>
    <t>Q102769</t>
  </si>
  <si>
    <t>[OH-].[Na+]</t>
  </si>
  <si>
    <t>Q418437</t>
  </si>
  <si>
    <t>C(CO)NCCO</t>
  </si>
  <si>
    <t>Q192470</t>
  </si>
  <si>
    <t>[C-]#N.[K+]</t>
  </si>
  <si>
    <t>Q2285491</t>
  </si>
  <si>
    <t>C1C[N+]2=CC=CC=C2C3=CC=CC=[N+]31</t>
  </si>
  <si>
    <t>Q422642</t>
  </si>
  <si>
    <t>O[Cr](=O)(=O)O</t>
  </si>
  <si>
    <t>Q26690594</t>
  </si>
  <si>
    <t>O.O.O.O.O.O.O.O.O.O.[O-][Se](=O)(=O)[O-].[Na+].[Na+]</t>
  </si>
  <si>
    <t>Q410185</t>
  </si>
  <si>
    <t>Q284549</t>
  </si>
  <si>
    <t>Q409397</t>
  </si>
  <si>
    <t>C1CCC(=O)NCC1</t>
  </si>
  <si>
    <t>Q3012266</t>
  </si>
  <si>
    <t>CC(C(=O)O)(Cl)Cl</t>
  </si>
  <si>
    <t>Q282440</t>
  </si>
  <si>
    <t>C1=CC=C(C(=C1)O)O</t>
  </si>
  <si>
    <t>Q20966050</t>
  </si>
  <si>
    <t>C1CNCCN1.Cl.Cl</t>
  </si>
  <si>
    <t>Q420715</t>
  </si>
  <si>
    <t>C1COC1=O</t>
  </si>
  <si>
    <t>Q209367</t>
  </si>
  <si>
    <t>COC(=O)C(=C)C#N</t>
  </si>
  <si>
    <t>Q407891</t>
  </si>
  <si>
    <t>Q423314</t>
  </si>
  <si>
    <t>C1=NNC(=N1)N</t>
  </si>
  <si>
    <t>Q20972162</t>
  </si>
  <si>
    <t>C1=CC(=C(C=C1Cl)Cl)OCCOS(=O)(=O)[O-].[Na+]</t>
  </si>
  <si>
    <t>Q209376</t>
  </si>
  <si>
    <t>CCOCCOC(=O)C</t>
  </si>
  <si>
    <t>Q2803610</t>
  </si>
  <si>
    <t>CC(C)OCC1CO1</t>
  </si>
  <si>
    <t>Q2467070</t>
  </si>
  <si>
    <t>Q3502773</t>
  </si>
  <si>
    <t>C(CC#N)C#N</t>
  </si>
  <si>
    <t>Q1933902</t>
  </si>
  <si>
    <t>Q407666</t>
  </si>
  <si>
    <t>[N+](=O)([O-])[O-].[N+](=O)([O-])[O-].[Ba+2]</t>
  </si>
  <si>
    <t>Q165949</t>
  </si>
  <si>
    <t>CC(=C)C(=O)O</t>
  </si>
  <si>
    <t>Q418504</t>
  </si>
  <si>
    <t>Q423398</t>
  </si>
  <si>
    <t>CC(=NOC(=O)NC)SC</t>
  </si>
  <si>
    <t>Q421828</t>
  </si>
  <si>
    <t>C(C(CO)(CO)CO)O</t>
  </si>
  <si>
    <t>Q84062</t>
  </si>
  <si>
    <t>C(CCC#N)CC#N</t>
  </si>
  <si>
    <t>Q5319</t>
  </si>
  <si>
    <t>Q413421</t>
  </si>
  <si>
    <t>Q2088171</t>
  </si>
  <si>
    <t>CC(=C)C#N</t>
  </si>
  <si>
    <t>Q2404890</t>
  </si>
  <si>
    <t>CCCCOCC1CO1</t>
  </si>
  <si>
    <t>Q223101</t>
  </si>
  <si>
    <t>CC(C)CCO</t>
  </si>
  <si>
    <t>Q2528979</t>
  </si>
  <si>
    <t>CC(C)CC(C)O</t>
  </si>
  <si>
    <t>Q122791</t>
  </si>
  <si>
    <t>CCCCOCCOC(=O)C</t>
  </si>
  <si>
    <t>Q189298</t>
  </si>
  <si>
    <t>C1=C(C=C(C(=C1[N+](=O)[O-])O)[N+](=O)[O-])[N+](=O)[O-]</t>
  </si>
  <si>
    <t>Q411424</t>
  </si>
  <si>
    <t>C1=CC=C(C=C1)C(=O)OOC(=O)C2=CC=CC=C2</t>
  </si>
  <si>
    <t>Q2509768</t>
  </si>
  <si>
    <t>C(CCl)OCCCl</t>
  </si>
  <si>
    <t>Q409173</t>
  </si>
  <si>
    <t>Q1904422</t>
  </si>
  <si>
    <t>ClCl</t>
  </si>
  <si>
    <t>Q613394</t>
  </si>
  <si>
    <t>CCCCOP(=O)(OCCCC)OCCCC</t>
  </si>
  <si>
    <t>Q423892</t>
  </si>
  <si>
    <t>C1(=O)C2(C3(C4(C1(C5(C2(C3(C(C45Cl)(Cl)Cl)Cl)Cl)Cl)Cl)Cl)Cl)Cl</t>
  </si>
  <si>
    <t>Q420622</t>
  </si>
  <si>
    <t>COP(=O)(OC)OC=C(Cl)Cl</t>
  </si>
  <si>
    <t>Q20963640</t>
  </si>
  <si>
    <t>CCCCN(CCCC)CCO</t>
  </si>
  <si>
    <t>Q32921</t>
  </si>
  <si>
    <t>C(C(F)(F)F)(Cl)Br</t>
  </si>
  <si>
    <t>Q2543569</t>
  </si>
  <si>
    <t>CCSCCOP(=S)(OC)OC.CCSCCSP(=O)(OC)OC</t>
  </si>
  <si>
    <t>Q20965319</t>
  </si>
  <si>
    <t>CC([N+](=O)[O-])(Cl)Cl</t>
  </si>
  <si>
    <t>Q221307</t>
  </si>
  <si>
    <t>CC(C)CCOC(=O)C</t>
  </si>
  <si>
    <t>Q5443592</t>
  </si>
  <si>
    <t>CCOP(=S)(OCC)OC1=CC=C(C=C1)S(=O)C</t>
  </si>
  <si>
    <t>Q423065</t>
  </si>
  <si>
    <t>C([N+](=O)[O-])(Cl)(Cl)Cl</t>
  </si>
  <si>
    <t>Q182849</t>
  </si>
  <si>
    <t>[OH-].[OH-].[Ca+2]</t>
  </si>
  <si>
    <t>Q417646</t>
  </si>
  <si>
    <t>C1=CC(=CC=C1CC2=CC=C(C=C2)N=C=O)N=C=O</t>
  </si>
  <si>
    <t>Q20963665</t>
  </si>
  <si>
    <t>CC1(C(=O)N(C(=O)N1Cl)Cl)C</t>
  </si>
  <si>
    <t>Q411303</t>
  </si>
  <si>
    <t>CC(C)OC1=CC=CC=C1OC(=O)NC</t>
  </si>
  <si>
    <t>Q2257129</t>
  </si>
  <si>
    <t>C1C(O1)COC2=CC=CC=C2</t>
  </si>
  <si>
    <t>Q161507</t>
  </si>
  <si>
    <t>C(C=CCl)Cl</t>
  </si>
  <si>
    <t>Q416972</t>
  </si>
  <si>
    <t>CCCCCOC(=O)C</t>
  </si>
  <si>
    <t>Q413500</t>
  </si>
  <si>
    <t>CC1=C(C=CC(=C1)C2=CC(=C(C=C2)N)C)N</t>
  </si>
  <si>
    <t>Q161264</t>
  </si>
  <si>
    <t>Q2113171</t>
  </si>
  <si>
    <t>CC(CO[N+](=O)[O-])O[N+](=O)[O-]</t>
  </si>
  <si>
    <t>Q162867</t>
  </si>
  <si>
    <t>C(C(CO[N+](=O)[O-])O[N+](=O)[O-])O[N+](=O)[O-]</t>
  </si>
  <si>
    <t>Q421450</t>
  </si>
  <si>
    <t>Q419811</t>
  </si>
  <si>
    <t>CCOC(=O)C1=CC=CC=C1C(=O)OCC</t>
  </si>
  <si>
    <t>Q161465</t>
  </si>
  <si>
    <t>C(C(CBr)Br)Cl</t>
  </si>
  <si>
    <t>Q161301</t>
  </si>
  <si>
    <t>C(C(CCl)Cl)Cl</t>
  </si>
  <si>
    <t>Q343005</t>
  </si>
  <si>
    <t>Q2926003</t>
  </si>
  <si>
    <t>CCC(C)N1C(=O)C(=C(NC1=O)C)Br</t>
  </si>
  <si>
    <t>Q20965073</t>
  </si>
  <si>
    <t>CC1=CC(=C(C=C1SC2=CC(=C(C=C2C)O)C(C)(C)C)C(C)(C)C)O</t>
  </si>
  <si>
    <t>Q20966927</t>
  </si>
  <si>
    <t>CC(C)CC(C)OC(=O)C</t>
  </si>
  <si>
    <t>Q222991</t>
  </si>
  <si>
    <t>C1=CC(=C(C=C1C2=CC(=C(C=C2)N)Cl)Cl)N</t>
  </si>
  <si>
    <t>Q161271</t>
  </si>
  <si>
    <t>C(C(Br)Br)(Br)Br</t>
  </si>
  <si>
    <t>Q423136</t>
  </si>
  <si>
    <t>CC1(CC2=C(O1)C(=CC=C2)OC(=O)NC)C</t>
  </si>
  <si>
    <t>Q413532</t>
  </si>
  <si>
    <t>Q209222</t>
  </si>
  <si>
    <t>C1=CC(=C(C=C1Cl)Cl)OCC(=O)O</t>
  </si>
  <si>
    <t>Q410517</t>
  </si>
  <si>
    <t>[C-]#[O+].[C-]#[O+].[C-]#[O+].[C-]#[O+].[Co]</t>
  </si>
  <si>
    <t>Q412260</t>
  </si>
  <si>
    <t>C1=CC=C(C=C1)CCl</t>
  </si>
  <si>
    <t>Q410066</t>
  </si>
  <si>
    <t>C1=CC(=CC=C1C2=CC=C(C=C2)N)N</t>
  </si>
  <si>
    <t>Q424662</t>
  </si>
  <si>
    <t>C1(=C(C(=NC(=C1Cl)Cl)C(=O)O)Cl)N</t>
  </si>
  <si>
    <t>Q32693</t>
  </si>
  <si>
    <t>CCOP(=O)(NC(C)C)OC1=CC(=C(C=C1)SC)C</t>
  </si>
  <si>
    <t>Q209188</t>
  </si>
  <si>
    <t>C1=C(C(=CC(=C1Cl)Cl)Cl)OCC(=O)O</t>
  </si>
  <si>
    <t>Q194406</t>
  </si>
  <si>
    <t>C1CN2CC3=CCOC4CC(=O)N5C6C4C3CC2C61C7=CC=CC=C75</t>
  </si>
  <si>
    <t>Q409665</t>
  </si>
  <si>
    <t>CCN(CC)C(=S)SSC(=S)N(CC)CC</t>
  </si>
  <si>
    <t>Q409753</t>
  </si>
  <si>
    <t>CN(C1=C(C=C(C=C1[N+](=O)[O-])[N+](=O)[O-])[N+](=O)[O-])[N+](=O)[O-]</t>
  </si>
  <si>
    <t>Q423992</t>
  </si>
  <si>
    <t>Q423005</t>
  </si>
  <si>
    <t>CCOC(=O)CC(C(=O)OCC)SP(=S)(OC)OC</t>
  </si>
  <si>
    <t>Q419053</t>
  </si>
  <si>
    <t>C1C=CC2C1C3CC2C=C3</t>
  </si>
  <si>
    <t>Q419846</t>
  </si>
  <si>
    <t>[U+2].[U+2].[F-].[F-].[F-].[F-]</t>
  </si>
  <si>
    <t>Q412393</t>
  </si>
  <si>
    <t>C(I)(I)I</t>
  </si>
  <si>
    <t>Q2806545</t>
  </si>
  <si>
    <t>C(C(Cl)(Cl)Cl)(F)(F)Cl</t>
  </si>
  <si>
    <t>Q209437</t>
  </si>
  <si>
    <t>CC1=CC(=CC(=C1O)[N+](=O)[O-])[N+](=O)[O-]</t>
  </si>
  <si>
    <t>Q415090</t>
  </si>
  <si>
    <t>CNC(=O)OC1=CC=CC2=CC=CC=C21</t>
  </si>
  <si>
    <t>Q412645</t>
  </si>
  <si>
    <t>[O-][As](=O)([O-])[O-].[O-][As](=O)([O-])[O-].[Ca+2].[Ca+2].[Ca+2]</t>
  </si>
  <si>
    <t>Q416365</t>
  </si>
  <si>
    <t>[O-][Si]([O-])([O-])[O-].[Ca+2].[Ca+2]</t>
  </si>
  <si>
    <t>Q2788153</t>
  </si>
  <si>
    <t>CCOP(=O)(OCC)SCCSCC</t>
  </si>
  <si>
    <t>Q418354</t>
  </si>
  <si>
    <t>CC1=C(C=CC(=C1)OP(=S)(OC)OC)SC</t>
  </si>
  <si>
    <t>Q421693</t>
  </si>
  <si>
    <t>COP(=S)(OC)OC1=CC=C(C=C1)[N+](=O)[O-]</t>
  </si>
  <si>
    <t>Q421197</t>
  </si>
  <si>
    <t>CCOP(=S)(OCC)SCSCC</t>
  </si>
  <si>
    <t>Q1853255</t>
  </si>
  <si>
    <t>COP(=S)(OC)OC1=CC(=C(C=C1Cl)Cl)Cl</t>
  </si>
  <si>
    <t>Q425389</t>
  </si>
  <si>
    <t>CN(C)C(=O)NC1=CC(=C(C=C1)Cl)Cl</t>
  </si>
  <si>
    <t>Q411202</t>
  </si>
  <si>
    <t>CCOP(=S)(OCC)OC1=NC(=NC(=C1)C)C(C)C</t>
  </si>
  <si>
    <t>Q416572</t>
  </si>
  <si>
    <t>Q408652</t>
  </si>
  <si>
    <t>CCNC1=NC(=NC(=N1)Cl)NC(C)C</t>
  </si>
  <si>
    <t>Q418031</t>
  </si>
  <si>
    <t>COP(=S)(OC)SCN1C(=O)C2=CC=CC=C2N=N1</t>
  </si>
  <si>
    <t>Q1876830</t>
  </si>
  <si>
    <t>C1=CC(=C(C=C1Cl)Cl)Cl</t>
  </si>
  <si>
    <t>Q413904</t>
  </si>
  <si>
    <t>CCOP(=S)(OCC)SCCSCC</t>
  </si>
  <si>
    <t>Q2276931</t>
  </si>
  <si>
    <t>CC(C)(C)C(=O)C1C(=O)C2=CC=CC=C2C1=O</t>
  </si>
  <si>
    <t>Q407431</t>
  </si>
  <si>
    <t>CC(=O)CC(C1=CC=CC=C1)C2=C(C3=CC=CC=C3OC2=O)O</t>
  </si>
  <si>
    <t>Q418573</t>
  </si>
  <si>
    <t>C1=CC=C(C=C1)OP(=O)(OC2=CC=CC=C2)OC3=CC=CC=C3</t>
  </si>
  <si>
    <t>Q423922</t>
  </si>
  <si>
    <t>C1(=C(C(=C(C(=C1Cl)Cl)Cl)Cl)Cl)O</t>
  </si>
  <si>
    <t>Q282003</t>
  </si>
  <si>
    <t>C1(C(C(C(C(C1Cl)Cl)Cl)Cl)Cl)Cl</t>
  </si>
  <si>
    <t>Q416956</t>
  </si>
  <si>
    <t>CN(C)C1=CC=C(C=C1)N=NC2=CC=CC=C2</t>
  </si>
  <si>
    <t>Q23767</t>
  </si>
  <si>
    <t>C(=O)([O-])[O-].[Ca+2]</t>
  </si>
  <si>
    <t>Q412556</t>
  </si>
  <si>
    <t>CCOP(=S)(OCC)OC1=CC=C(C=C1)[N+](=O)[O-]</t>
  </si>
  <si>
    <t>Q415612</t>
  </si>
  <si>
    <t>CCCCOC(=O)C1=CC=CC=C1C(=O)OCCCC</t>
  </si>
  <si>
    <t>Q2080990</t>
  </si>
  <si>
    <t>CCOP(=S)(CC)SC1=CC=CC=C1</t>
  </si>
  <si>
    <t>Q409772</t>
  </si>
  <si>
    <t>Q417891</t>
  </si>
  <si>
    <t>C1=CC(C2C1C3(C(=C(C2(C3(Cl)Cl)Cl)Cl)Cl)Cl)Cl</t>
  </si>
  <si>
    <t>Q420172</t>
  </si>
  <si>
    <t>CCCCNC(=O)N1C2=CC=CC=C2N=C1NC(=O)OC</t>
  </si>
  <si>
    <t>Q457515</t>
  </si>
  <si>
    <t>P12P3P1P23</t>
  </si>
  <si>
    <t>Q2194382</t>
  </si>
  <si>
    <t>C1C=CCC2C1C(=O)N(C2=O)SC(Cl)(Cl)Cl</t>
  </si>
  <si>
    <t>Q408998</t>
  </si>
  <si>
    <t>C1(=C(C(C(=C1Cl)Cl)(Cl)Cl)Cl)Cl</t>
  </si>
  <si>
    <t>Q414915</t>
  </si>
  <si>
    <t>CCOP(=S)(OCC)OC1=NC(=C(C=C1Cl)Cl)Cl</t>
  </si>
  <si>
    <t>Q309038</t>
  </si>
  <si>
    <t>[O-]S(=O)(=O)[O-].[Ba+2]</t>
  </si>
  <si>
    <t>Q417134</t>
  </si>
  <si>
    <t>C1C2C(C(C1Cl)Cl)C3(C(=C(C2(C3(Cl)Cl)Cl)Cl)Cl)Cl</t>
  </si>
  <si>
    <t>Q1864653</t>
  </si>
  <si>
    <t>C1C=CCC2C1C(=O)N(C2=O)SC(C(Cl)Cl)(Cl)Cl</t>
  </si>
  <si>
    <t>Q414724</t>
  </si>
  <si>
    <t>CCOP(=S)(OCC)SCSP(=S)(OCC)OCC</t>
  </si>
  <si>
    <t>Q221945</t>
  </si>
  <si>
    <t>CC1=CC(=C(C(=C1)C(C)(C)C)O)C(C)(C)C</t>
  </si>
  <si>
    <t>Q418492</t>
  </si>
  <si>
    <t>CCCCC(CC)COC(=O)C1=CC=CC=C1C(=O)OCC(CC)CCCC</t>
  </si>
  <si>
    <t>Q411958</t>
  </si>
  <si>
    <t>COC1=CC=C(C=C1)C(C2=CC=C(C=C2)OC)C(Cl)(Cl)Cl</t>
  </si>
  <si>
    <t>Q424208</t>
  </si>
  <si>
    <t>C1C2C(COS(=O)O1)C3(C(=C(C2(C3(Cl)Cl)Cl)Cl)Cl)Cl</t>
  </si>
  <si>
    <t>Q52822</t>
  </si>
  <si>
    <t>C1=C2C(=CC(=C1Cl)Cl)OC3=CC(=C(C=C3O2)Cl)Cl</t>
  </si>
  <si>
    <t>Q658</t>
  </si>
  <si>
    <t>[Na]</t>
  </si>
  <si>
    <t>Q279055</t>
  </si>
  <si>
    <t>FS(F)(F)(F)(F)F</t>
  </si>
  <si>
    <t>Q409602</t>
  </si>
  <si>
    <t>B(F)(F)F</t>
  </si>
  <si>
    <t>Q1997</t>
  </si>
  <si>
    <t>C(=O)=O</t>
  </si>
  <si>
    <t>Q26075</t>
  </si>
  <si>
    <t>C#N</t>
  </si>
  <si>
    <t>Q426607</t>
  </si>
  <si>
    <t>O=Cl(=O)(=O)F</t>
  </si>
  <si>
    <t>Q421724</t>
  </si>
  <si>
    <t>C(#N)C#N</t>
  </si>
  <si>
    <t>Q411076</t>
  </si>
  <si>
    <t>B(=O)OB=O</t>
  </si>
  <si>
    <t>Q411301</t>
  </si>
  <si>
    <t>O(F)F</t>
  </si>
  <si>
    <t>Q423633</t>
  </si>
  <si>
    <t>O=S(=O)(F)F</t>
  </si>
  <si>
    <t>Q251793</t>
  </si>
  <si>
    <t>C(=O)(F)F</t>
  </si>
  <si>
    <t>Q411305</t>
  </si>
  <si>
    <t>FCl(F)F</t>
  </si>
  <si>
    <t>Q413835</t>
  </si>
  <si>
    <t>N(F)(F)F</t>
  </si>
  <si>
    <t>Q419702</t>
  </si>
  <si>
    <t>C(C(F)(F)Cl)(F)(F)F</t>
  </si>
  <si>
    <t>Q905750</t>
  </si>
  <si>
    <t>Q419572</t>
  </si>
  <si>
    <t>CC(C)(C)C1=NN(C(=C1)NC(=O)NC2=CC=CC(=C2)C#CC3=CN=C(N=C3)N)C</t>
  </si>
  <si>
    <t>Q211086</t>
  </si>
  <si>
    <t>Cl</t>
  </si>
  <si>
    <t>Q421742</t>
  </si>
  <si>
    <t>C(F)F</t>
  </si>
  <si>
    <t>Q414732</t>
  </si>
  <si>
    <t>FS(F)(F)F</t>
  </si>
  <si>
    <t>Q417044</t>
  </si>
  <si>
    <t>Q36933</t>
  </si>
  <si>
    <t>[O-][O+]=O</t>
  </si>
  <si>
    <t>Q415075</t>
  </si>
  <si>
    <t>C(#N)Cl</t>
  </si>
  <si>
    <t>Q422994</t>
  </si>
  <si>
    <t>C(F)(F)Cl</t>
  </si>
  <si>
    <t>Q418163</t>
  </si>
  <si>
    <t>C(F)(Cl)Cl</t>
  </si>
  <si>
    <t>Q5282</t>
  </si>
  <si>
    <t>O=S=O</t>
  </si>
  <si>
    <t>Q420380</t>
  </si>
  <si>
    <t>C(C(F)(F)Cl)(F)(F)Cl</t>
  </si>
  <si>
    <t>Q161276</t>
  </si>
  <si>
    <t>C(C(F)(Cl)Cl)(F)(F)Cl</t>
  </si>
  <si>
    <t>Q414458</t>
  </si>
  <si>
    <t>CCC#N</t>
  </si>
  <si>
    <t>Q416322</t>
  </si>
  <si>
    <t>C(=O)(C(F)(F)F)C(F)(F)F</t>
  </si>
  <si>
    <t>Q413018</t>
  </si>
  <si>
    <t>C(F)(F)(F)Br</t>
  </si>
  <si>
    <t>Q423000</t>
  </si>
  <si>
    <t>C(F)(Cl)(Cl)Cl</t>
  </si>
  <si>
    <t>Q423021</t>
  </si>
  <si>
    <t>C(F)(F)(Cl)Cl</t>
  </si>
  <si>
    <t>Q407577</t>
  </si>
  <si>
    <t>[N-]=[N+]=[N-].[Na+]</t>
  </si>
  <si>
    <t>Q420835</t>
  </si>
  <si>
    <t>CCCC#N</t>
  </si>
  <si>
    <t>Q2447</t>
  </si>
  <si>
    <t>Q189090</t>
  </si>
  <si>
    <t>C(=O)(Cl)Cl</t>
  </si>
  <si>
    <t>Q225045</t>
  </si>
  <si>
    <t>C(Cl)(Cl)(Cl)Cl</t>
  </si>
  <si>
    <t>Q172275</t>
  </si>
  <si>
    <t>C(Cl)(Cl)Cl</t>
  </si>
  <si>
    <t>Q407684</t>
  </si>
  <si>
    <t>[BH2-]1[H][BH2-][H]1</t>
  </si>
  <si>
    <t>Q415811</t>
  </si>
  <si>
    <t>[GeH4]</t>
  </si>
  <si>
    <t>Q421748</t>
  </si>
  <si>
    <t>C(Cl)Cl</t>
  </si>
  <si>
    <t>Q2806548</t>
  </si>
  <si>
    <t>C(C(F)(Cl)Cl)(F)(Cl)Cl</t>
  </si>
  <si>
    <t>Q422709</t>
  </si>
  <si>
    <t>CCl</t>
  </si>
  <si>
    <t>Q4348652</t>
  </si>
  <si>
    <t>Q415988</t>
  </si>
  <si>
    <t>C(C(Cl)(Cl)Cl)(Cl)(Cl)Cl</t>
  </si>
  <si>
    <t>Q161275</t>
  </si>
  <si>
    <t>C(C(Cl)Cl)(Cl)Cl</t>
  </si>
  <si>
    <t>Q266210</t>
  </si>
  <si>
    <t>CC[Pb](CC)(CC)CC</t>
  </si>
  <si>
    <t>Q407733</t>
  </si>
  <si>
    <t>Q905027</t>
  </si>
  <si>
    <t>C(F)(F)(Br)Br</t>
  </si>
  <si>
    <t>Q18816316</t>
  </si>
  <si>
    <t>CCCO[N+](=O)[O-]</t>
  </si>
  <si>
    <t>Q131189</t>
  </si>
  <si>
    <t>CCC</t>
  </si>
  <si>
    <t>Q161282</t>
  </si>
  <si>
    <t>CC(Cl)Cl</t>
  </si>
  <si>
    <t>Q161480</t>
  </si>
  <si>
    <t>C(CCl)Cl</t>
  </si>
  <si>
    <t>Q161268</t>
  </si>
  <si>
    <t>CC(Cl)(Cl)Cl</t>
  </si>
  <si>
    <t>Q161280</t>
  </si>
  <si>
    <t>C(C(Cl)Cl)Cl</t>
  </si>
  <si>
    <t>Q409133</t>
  </si>
  <si>
    <t>CCCl</t>
  </si>
  <si>
    <t>Q342968</t>
  </si>
  <si>
    <t>C=CC#N</t>
  </si>
  <si>
    <t>Q209354</t>
  </si>
  <si>
    <t>C(CCl)O</t>
  </si>
  <si>
    <t>Q417316</t>
  </si>
  <si>
    <t>Q161478</t>
  </si>
  <si>
    <t>CC(CCl)Cl</t>
  </si>
  <si>
    <t>Q422779</t>
  </si>
  <si>
    <t>COC=O</t>
  </si>
  <si>
    <t>Q2567814</t>
  </si>
  <si>
    <t>Q421751</t>
  </si>
  <si>
    <t>C(Cl)Br</t>
  </si>
  <si>
    <t>Q407225</t>
  </si>
  <si>
    <t>CC(C)C</t>
  </si>
  <si>
    <t>Q209453</t>
  </si>
  <si>
    <t>CC(C)[N+](=O)[O-]</t>
  </si>
  <si>
    <t>Q2238767</t>
  </si>
  <si>
    <t>C1=CC=C(C(=C1)[N+](=O)[O-])[N+](=O)[O-]</t>
  </si>
  <si>
    <t>Q229848</t>
  </si>
  <si>
    <t>C1=CC(=CC=C1CC2=CC=C(C=C2)N)N</t>
  </si>
  <si>
    <t>Q410431</t>
  </si>
  <si>
    <t>CN=C=O</t>
  </si>
  <si>
    <t>Q414555</t>
  </si>
  <si>
    <t>C(#N)N</t>
  </si>
  <si>
    <t>Q134192</t>
  </si>
  <si>
    <t>CCCC</t>
  </si>
  <si>
    <t>Q1950418</t>
  </si>
  <si>
    <t>C(C=O)Cl</t>
  </si>
  <si>
    <t>Q422777</t>
  </si>
  <si>
    <t>CCOC=O</t>
  </si>
  <si>
    <t>Q423083</t>
  </si>
  <si>
    <t>C1C(O1)CCl</t>
  </si>
  <si>
    <t>Q170167</t>
  </si>
  <si>
    <t>CC1=C(C=C(C=C1[N+](=O)[O-])[N+](=O)[O-])[N+](=O)[O-]</t>
  </si>
  <si>
    <t>Q421758</t>
  </si>
  <si>
    <t>CBr</t>
  </si>
  <si>
    <t>Q80260</t>
  </si>
  <si>
    <t>Q903345</t>
  </si>
  <si>
    <t>C#CCO</t>
  </si>
  <si>
    <t>Q2403718</t>
  </si>
  <si>
    <t>C1=CC(=CC=C1[N+](=O)[O-])[N+](=O)[O-]</t>
  </si>
  <si>
    <t>Q409799</t>
  </si>
  <si>
    <t>C(Br)(Br)Br</t>
  </si>
  <si>
    <t>Q170591</t>
  </si>
  <si>
    <t>S</t>
  </si>
  <si>
    <t>Q2653558</t>
  </si>
  <si>
    <t>C1=CC(=CC(=C1)[N+](=O)[O-])[N+](=O)[O-]</t>
  </si>
  <si>
    <t>Q420955</t>
  </si>
  <si>
    <t>C=CF</t>
  </si>
  <si>
    <t>Q422080</t>
  </si>
  <si>
    <t>O=Cl[O]</t>
  </si>
  <si>
    <t>Q150429</t>
  </si>
  <si>
    <t>CCCCC</t>
  </si>
  <si>
    <t>Q423556</t>
  </si>
  <si>
    <t>C(Br)(Br)(Br)Br</t>
  </si>
  <si>
    <t>Q411258</t>
  </si>
  <si>
    <t>Q343014</t>
  </si>
  <si>
    <t>CCOC(=O)C=C</t>
  </si>
  <si>
    <t>Q161287</t>
  </si>
  <si>
    <t>C=C(F)F</t>
  </si>
  <si>
    <t>Q412245</t>
  </si>
  <si>
    <t>CCBr</t>
  </si>
  <si>
    <t>Q414189</t>
  </si>
  <si>
    <t>CC(=O)OC</t>
  </si>
  <si>
    <t>Q158539</t>
  </si>
  <si>
    <t>Q422956</t>
  </si>
  <si>
    <t>Q150694</t>
  </si>
  <si>
    <t>CCCCCCCCC</t>
  </si>
  <si>
    <t>Q283917</t>
  </si>
  <si>
    <t>C(=O)N</t>
  </si>
  <si>
    <t>Q150440</t>
  </si>
  <si>
    <t>CCCCCC</t>
  </si>
  <si>
    <t>Q14985</t>
  </si>
  <si>
    <t>CCCO</t>
  </si>
  <si>
    <t>Q342790</t>
  </si>
  <si>
    <t>C=CC=O</t>
  </si>
  <si>
    <t>Q16392</t>
  </si>
  <si>
    <t>CC(C)O</t>
  </si>
  <si>
    <t>Q209332</t>
  </si>
  <si>
    <t>CCC(C)O</t>
  </si>
  <si>
    <t>Q243354</t>
  </si>
  <si>
    <t>Q420473</t>
  </si>
  <si>
    <t>C=CCCl</t>
  </si>
  <si>
    <t>Q16391</t>
  </si>
  <si>
    <t>CCCCO</t>
  </si>
  <si>
    <t>Q415750</t>
  </si>
  <si>
    <t>CCCOC(=O)C</t>
  </si>
  <si>
    <t>Q407153</t>
  </si>
  <si>
    <t>CCOC(=O)C</t>
  </si>
  <si>
    <t>Q421557</t>
  </si>
  <si>
    <t>CCCCOCCO</t>
  </si>
  <si>
    <t>Q411496</t>
  </si>
  <si>
    <t>COCOC</t>
  </si>
  <si>
    <t>Q407775</t>
  </si>
  <si>
    <t>CC(=O)OC(=O)C</t>
  </si>
  <si>
    <t>Q423282</t>
  </si>
  <si>
    <t>C1CCC(CC1)O</t>
  </si>
  <si>
    <t>Q411073</t>
  </si>
  <si>
    <t>Q410882</t>
  </si>
  <si>
    <t>C1=CC=C2C(=C1)C(=O)OC2=O</t>
  </si>
  <si>
    <t>Q161284</t>
  </si>
  <si>
    <t>C=C(Cl)Cl</t>
  </si>
  <si>
    <t>Q420657</t>
  </si>
  <si>
    <t>CC(C)COC(=O)C</t>
  </si>
  <si>
    <t>Q4637187</t>
  </si>
  <si>
    <t>C1=CC(=CC=C1[N+](=O)[O-])Cl</t>
  </si>
  <si>
    <t>Q419799</t>
  </si>
  <si>
    <t>CC(C)OC(=O)C</t>
  </si>
  <si>
    <t>Q407290</t>
  </si>
  <si>
    <t>C1=CC=C(C=C1)[N+](=O)[O-]</t>
  </si>
  <si>
    <t>Q409707</t>
  </si>
  <si>
    <t>P(Cl)(Cl)Cl</t>
  </si>
  <si>
    <t>Q421143</t>
  </si>
  <si>
    <t>CCC(C)OC(=O)C</t>
  </si>
  <si>
    <t>Q412377</t>
  </si>
  <si>
    <t>Q417437</t>
  </si>
  <si>
    <t>Q343028</t>
  </si>
  <si>
    <t>COC(=O)C=C</t>
  </si>
  <si>
    <t>Q20972156</t>
  </si>
  <si>
    <t>CCC([N+](=O)[O-])Cl</t>
  </si>
  <si>
    <t>Q310957</t>
  </si>
  <si>
    <t>CCCCCCC</t>
  </si>
  <si>
    <t>Q334599</t>
  </si>
  <si>
    <t>Q1951971</t>
  </si>
  <si>
    <t>[H]1[BH]234[BH]156[BH]278[BH]39([H]4)[BH]712[BH]853[BH]645[BH]311[BH]922[BH]14([H]5)[H]2</t>
  </si>
  <si>
    <t>Q211433</t>
  </si>
  <si>
    <t>C1CCCCC1</t>
  </si>
  <si>
    <t>Q409314</t>
  </si>
  <si>
    <t>Q419330</t>
  </si>
  <si>
    <t>Q420652</t>
  </si>
  <si>
    <t>CCCCC=O</t>
  </si>
  <si>
    <t>Q727742</t>
  </si>
  <si>
    <t>CC1CO1</t>
  </si>
  <si>
    <t>Q421041</t>
  </si>
  <si>
    <t>Q421458</t>
  </si>
  <si>
    <t>CCO[Si](OCC)(OCC)OCC</t>
  </si>
  <si>
    <t>Q416036</t>
  </si>
  <si>
    <t>CC=CC=O</t>
  </si>
  <si>
    <t>Q209450</t>
  </si>
  <si>
    <t>C1=CC=C2C=C(C=CC2=C1)N</t>
  </si>
  <si>
    <t>Q415804</t>
  </si>
  <si>
    <t>B(Br)(Br)Br</t>
  </si>
  <si>
    <t>Q285790</t>
  </si>
  <si>
    <t>CC(C)(C)O</t>
  </si>
  <si>
    <t>Q382897</t>
  </si>
  <si>
    <t>CC(=C)C(=O)OC</t>
  </si>
  <si>
    <t>Q161475</t>
  </si>
  <si>
    <t>C(=CCl)Cl</t>
  </si>
  <si>
    <t>Q423551</t>
  </si>
  <si>
    <t>COC(=O)C1=CC=CC=C1C(=O)OC</t>
  </si>
  <si>
    <t>Q414553</t>
  </si>
  <si>
    <t>Q903362</t>
  </si>
  <si>
    <t>COCCO</t>
  </si>
  <si>
    <t>Q372291</t>
  </si>
  <si>
    <t>CCC(=O)C</t>
  </si>
  <si>
    <t>Q421729</t>
  </si>
  <si>
    <t>CI</t>
  </si>
  <si>
    <t>Q202218</t>
  </si>
  <si>
    <t>Q59712</t>
  </si>
  <si>
    <t>[SbH3]</t>
  </si>
  <si>
    <t>Q342939</t>
  </si>
  <si>
    <t>C=CC(=O)N</t>
  </si>
  <si>
    <t>Q2048380</t>
  </si>
  <si>
    <t>CC1=CC=C(C=C1)[N+](=O)[O-]</t>
  </si>
  <si>
    <t>Q2816005</t>
  </si>
  <si>
    <t>CC1=CC(=CC=C1)[N+](=O)[O-]</t>
  </si>
  <si>
    <t>Q278332</t>
  </si>
  <si>
    <t>Q161471</t>
  </si>
  <si>
    <t>C(CBr)Br</t>
  </si>
  <si>
    <t>Q284209</t>
  </si>
  <si>
    <t>C1=CC=C(C=C1)C(=O)CCl</t>
  </si>
  <si>
    <t>Q409309</t>
  </si>
  <si>
    <t>CS</t>
  </si>
  <si>
    <t>Q2533785</t>
  </si>
  <si>
    <t>CC1=CC=CC=C1[N+](=O)[O-]</t>
  </si>
  <si>
    <t>Q414657</t>
  </si>
  <si>
    <t>S(SCl)Cl</t>
  </si>
  <si>
    <t>Q209460</t>
  </si>
  <si>
    <t>CCCC(=O)C</t>
  </si>
  <si>
    <t>Q209404</t>
  </si>
  <si>
    <t>O=C(C)CCCC</t>
  </si>
  <si>
    <t>Q517266</t>
  </si>
  <si>
    <t>CCCCCC(=O)C</t>
  </si>
  <si>
    <t>Q2747560</t>
  </si>
  <si>
    <t>CC(C)C(=O)C</t>
  </si>
  <si>
    <t>Q223112</t>
  </si>
  <si>
    <t>CCC(=O)CC</t>
  </si>
  <si>
    <t>Q410772</t>
  </si>
  <si>
    <t>C(=C(Cl)Cl)(Cl)Cl</t>
  </si>
  <si>
    <t>Q412356</t>
  </si>
  <si>
    <t>Q418104</t>
  </si>
  <si>
    <t>Q407918</t>
  </si>
  <si>
    <t>CCS</t>
  </si>
  <si>
    <t>Q2152381</t>
  </si>
  <si>
    <t>CC(C)CCC(=O)C</t>
  </si>
  <si>
    <t>Q210385</t>
  </si>
  <si>
    <t>C1=CC=NC=C1</t>
  </si>
  <si>
    <t>Q207843</t>
  </si>
  <si>
    <t>[N]=O</t>
  </si>
  <si>
    <t>Q2270</t>
  </si>
  <si>
    <t>C1=CC=CC=C1</t>
  </si>
  <si>
    <t>Q412429</t>
  </si>
  <si>
    <t>C1=COC(=C1)C=O</t>
  </si>
  <si>
    <t>Q409141</t>
  </si>
  <si>
    <t>C1CN1</t>
  </si>
  <si>
    <t>Q418989</t>
  </si>
  <si>
    <t>CC(C)OC(C)C</t>
  </si>
  <si>
    <t>Q161679</t>
  </si>
  <si>
    <t>CCCS</t>
  </si>
  <si>
    <t>Q377339</t>
  </si>
  <si>
    <t>CC(=O)OC=C</t>
  </si>
  <si>
    <t>Q195823</t>
  </si>
  <si>
    <t>CCCCS</t>
  </si>
  <si>
    <t>Q409178</t>
  </si>
  <si>
    <t>Q409298</t>
  </si>
  <si>
    <t>CN(C)C=O</t>
  </si>
  <si>
    <t>Q1287920</t>
  </si>
  <si>
    <t>CCCC(=O)CCC</t>
  </si>
  <si>
    <t>Q425668</t>
  </si>
  <si>
    <t>CC(=CC(=O)C)C</t>
  </si>
  <si>
    <t>Q161503</t>
  </si>
  <si>
    <t>C=CC=C</t>
  </si>
  <si>
    <t>Q415519</t>
  </si>
  <si>
    <t>CC1=CC(=O)CC(C1)(C)C</t>
  </si>
  <si>
    <t>Q407768</t>
  </si>
  <si>
    <t>C1=CC=C(C=C1)Cl</t>
  </si>
  <si>
    <t>Q2609815</t>
  </si>
  <si>
    <t>C1=CC=C(C(=C1)Cl)Cl</t>
  </si>
  <si>
    <t>Q2416556</t>
  </si>
  <si>
    <t>CC(C)CC(=O)CC(C)C</t>
  </si>
  <si>
    <t>Q1287838</t>
  </si>
  <si>
    <t>CCCCC(=O)CC</t>
  </si>
  <si>
    <t>Q413683</t>
  </si>
  <si>
    <t>C=[N+]=[N-]</t>
  </si>
  <si>
    <t>Q7250470</t>
  </si>
  <si>
    <t>CC1CN1</t>
  </si>
  <si>
    <t>Q312240</t>
  </si>
  <si>
    <t>CC1=CC(=CC=C1)O</t>
  </si>
  <si>
    <t>Q161529</t>
  </si>
  <si>
    <t>C1=CC(=CC=C1Cl)Cl</t>
  </si>
  <si>
    <t>Q409304</t>
  </si>
  <si>
    <t>CN</t>
  </si>
  <si>
    <t>Q312251</t>
  </si>
  <si>
    <t>CC1=CC=C(C=C1)O</t>
  </si>
  <si>
    <t>Q410387</t>
  </si>
  <si>
    <t>Q413328</t>
  </si>
  <si>
    <t>C1CCC=CC1</t>
  </si>
  <si>
    <t>Q58447</t>
  </si>
  <si>
    <t>NN</t>
  </si>
  <si>
    <t>Q312708</t>
  </si>
  <si>
    <t>CC1=CC=CC=C1O</t>
  </si>
  <si>
    <t>Q410243</t>
  </si>
  <si>
    <t>C1COCCN1</t>
  </si>
  <si>
    <t>Q411119</t>
  </si>
  <si>
    <t>CCN</t>
  </si>
  <si>
    <t>Q419842</t>
  </si>
  <si>
    <t>C1=CC(=CC=C1N)[N+](=O)[O-]</t>
  </si>
  <si>
    <t>Q17276347</t>
  </si>
  <si>
    <t>CC1=CC=CC=C1Cl</t>
  </si>
  <si>
    <t>Q15779</t>
  </si>
  <si>
    <t>CC1=CC=CC=C1</t>
  </si>
  <si>
    <t>Q421008</t>
  </si>
  <si>
    <t>C1C=CC2=CC=CC=C21</t>
  </si>
  <si>
    <t>Q411452</t>
  </si>
  <si>
    <t>CC(=O)N(C)C</t>
  </si>
  <si>
    <t>Q410871</t>
  </si>
  <si>
    <t>C=CC(=C)Cl</t>
  </si>
  <si>
    <t>Q181559</t>
  </si>
  <si>
    <t>CC1(C2CCC1(C(=O)C2)C)C</t>
  </si>
  <si>
    <t>Q409184</t>
  </si>
  <si>
    <t>CCC1=CC=CC=C1</t>
  </si>
  <si>
    <t>Q410107</t>
  </si>
  <si>
    <t>CC(C)C1=CC=CC=C1</t>
  </si>
  <si>
    <t>Q420554</t>
  </si>
  <si>
    <t>CC(C)N</t>
  </si>
  <si>
    <t>Q421035</t>
  </si>
  <si>
    <t>CCCCN</t>
  </si>
  <si>
    <t>Q409367</t>
  </si>
  <si>
    <t>CN(C)N=O</t>
  </si>
  <si>
    <t>Q2617910</t>
  </si>
  <si>
    <t>C1=CC=C2C=C(C=CC2=C1)[N+](=O)[O-]</t>
  </si>
  <si>
    <t>Q408865</t>
  </si>
  <si>
    <t>C1=CC(=CC(=C1)O)O</t>
  </si>
  <si>
    <t>Q411362</t>
  </si>
  <si>
    <t>C(CN)N</t>
  </si>
  <si>
    <t>Q3234708</t>
  </si>
  <si>
    <t>CC1=CC(=CC=C1)C</t>
  </si>
  <si>
    <t>Q424390</t>
  </si>
  <si>
    <t>C1C=CC=C1</t>
  </si>
  <si>
    <t>Q2988108</t>
  </si>
  <si>
    <t>CC1=CC=CC=C1C</t>
  </si>
  <si>
    <t>Q425777</t>
  </si>
  <si>
    <t>C[Pb](C)(C)C</t>
  </si>
  <si>
    <t>Q4352416</t>
  </si>
  <si>
    <t>CC1=C(C(=CC=C1)C)C</t>
  </si>
  <si>
    <t>Q3314420</t>
  </si>
  <si>
    <t>CC1=CC=C(C=C1)C</t>
  </si>
  <si>
    <t>Q28917</t>
  </si>
  <si>
    <t>C=CC1=CC=CC=C1</t>
  </si>
  <si>
    <t>Q425161</t>
  </si>
  <si>
    <t>CC1=CC(=CC(=C1)C)C</t>
  </si>
  <si>
    <t>Q1147539</t>
  </si>
  <si>
    <t>C1CCC(CC1)N</t>
  </si>
  <si>
    <t>Q414195</t>
  </si>
  <si>
    <t>CC(=C)C1=CC=CC=C1</t>
  </si>
  <si>
    <t>Q338965</t>
  </si>
  <si>
    <t>C1=CC=C(C=C1)S</t>
  </si>
  <si>
    <t>Q20972145</t>
  </si>
  <si>
    <t>CC1=CC=C(C=C1)C(C)(C)C</t>
  </si>
  <si>
    <t>Q414537</t>
  </si>
  <si>
    <t>[C-]#[O+].[C-]#[O+].[C-]#[O+].[C-]#[O+].[Ni]</t>
  </si>
  <si>
    <t>Q376994</t>
  </si>
  <si>
    <t>CC1=CC(=C(C=C1)C)C</t>
  </si>
  <si>
    <t>Q408022</t>
  </si>
  <si>
    <t>CNC</t>
  </si>
  <si>
    <t>Q408767</t>
  </si>
  <si>
    <t>C1CNC(=S)N1</t>
  </si>
  <si>
    <t>Q419453</t>
  </si>
  <si>
    <t>C1=CC=C(C=C1)OC2=CC=CC=C2</t>
  </si>
  <si>
    <t>Q161296</t>
  </si>
  <si>
    <t>CN(C)N</t>
  </si>
  <si>
    <t>Q20965190</t>
  </si>
  <si>
    <t>C1=CC=C(C=C1)C2=CC(=CC=C2)C3=CC=CC=C3</t>
  </si>
  <si>
    <t>Q414196</t>
  </si>
  <si>
    <t>CCNCC</t>
  </si>
  <si>
    <t>Q417347</t>
  </si>
  <si>
    <t>CNN</t>
  </si>
  <si>
    <t>Q2393470</t>
  </si>
  <si>
    <t>C1=CC=NC(=C1)N</t>
  </si>
  <si>
    <t>Q20965201</t>
  </si>
  <si>
    <t>C1=CC=C(C=C1)C2=CC=CC=C2C3=CC=CC=C3</t>
  </si>
  <si>
    <t>Q410915</t>
  </si>
  <si>
    <t>C1=CC=C(C=C1)C2=CC=CC=C2</t>
  </si>
  <si>
    <t>Q419164</t>
  </si>
  <si>
    <t>C1=CC(=CC=C1O)O</t>
  </si>
  <si>
    <t>Q423953</t>
  </si>
  <si>
    <t>CN(C)C</t>
  </si>
  <si>
    <t>Q20965188</t>
  </si>
  <si>
    <t>C1=CC=C(C=C1)C2=CC=C(C=C2)C3=CC=CC=C3</t>
  </si>
  <si>
    <t>Q420331</t>
  </si>
  <si>
    <t>CC(C)NC(C)C</t>
  </si>
  <si>
    <t>Q426535</t>
  </si>
  <si>
    <t>CN(C)C(=S)[S-].CN(C)C(=S)[S-].CN(C)C(=S)[S-].[Fe+3]</t>
  </si>
  <si>
    <t>Q186414</t>
  </si>
  <si>
    <t>C1=CC=C(C=C1)N</t>
  </si>
  <si>
    <t>Q290862</t>
  </si>
  <si>
    <t>C1=CC=C(C=C1)NN</t>
  </si>
  <si>
    <t>Q7843272</t>
  </si>
  <si>
    <t>C1=CC=C(C=C1)N(C2=CC=CC=C2)C3=CC=CC=C3</t>
  </si>
  <si>
    <t>Q2862455</t>
  </si>
  <si>
    <t>COC1=CC=C(C=C1)O</t>
  </si>
  <si>
    <t>Q1880736</t>
  </si>
  <si>
    <t>CC1=CC(=CC=C1)N</t>
  </si>
  <si>
    <t>Q139199</t>
  </si>
  <si>
    <t>CCN(CC)CC</t>
  </si>
  <si>
    <t>Q2043499</t>
  </si>
  <si>
    <t>CC1=CC=C(C=C1)N</t>
  </si>
  <si>
    <t>Q3333299</t>
  </si>
  <si>
    <t>COc1ccc(cc1)N</t>
  </si>
  <si>
    <t>Q311695</t>
  </si>
  <si>
    <t>CC1=CC=CC=C1N</t>
  </si>
  <si>
    <t>Q3295808</t>
  </si>
  <si>
    <t>Nc1ccccc1OC</t>
  </si>
  <si>
    <t>Q412265</t>
  </si>
  <si>
    <t>C1=CC=C(C=C1)NC2=CC=CC=C2</t>
  </si>
  <si>
    <t>Q1959597</t>
  </si>
  <si>
    <t>Q161655</t>
  </si>
  <si>
    <t>C1=CC=C2C(=C1)C=CC=C2N</t>
  </si>
  <si>
    <t>Q310473</t>
  </si>
  <si>
    <t>CN(C)C1=CC=CC=C1</t>
  </si>
  <si>
    <t>Q415024</t>
  </si>
  <si>
    <t>Q211972</t>
  </si>
  <si>
    <t>[CH-]1C=CC=C1.[CH-]1C=CC=C1.[Fe+2]</t>
  </si>
  <si>
    <t>Q371940</t>
  </si>
  <si>
    <t>[N+](=O)([O-])[O-].[Cs+]</t>
  </si>
  <si>
    <t>Q190077</t>
  </si>
  <si>
    <t>O=[Zn]</t>
  </si>
  <si>
    <t>Q408384</t>
  </si>
  <si>
    <t>C1=CC=C2C(=C1)C=CC=N2</t>
  </si>
  <si>
    <t>Q17417384</t>
  </si>
  <si>
    <t>C#[C-].[Na+]</t>
  </si>
  <si>
    <t>Q172411</t>
  </si>
  <si>
    <t>O([Hg])[Hg]</t>
  </si>
  <si>
    <t>Q174727</t>
  </si>
  <si>
    <t>O=[Hg]</t>
  </si>
  <si>
    <t>Q179724</t>
  </si>
  <si>
    <t>C1=CC=C2C=CC=CC2=C1</t>
  </si>
  <si>
    <t>Q207895</t>
  </si>
  <si>
    <t>N(=O)[O]</t>
  </si>
  <si>
    <t>Q2462</t>
  </si>
  <si>
    <t>Q4498223</t>
  </si>
  <si>
    <t>[N+](=O)([O-])Cl</t>
  </si>
  <si>
    <t>Q207877</t>
  </si>
  <si>
    <t>Q1093446</t>
  </si>
  <si>
    <t>[N-]=[N+]=[N-].[K+]</t>
  </si>
  <si>
    <t>Q407936</t>
  </si>
  <si>
    <t>C(=C(Cl)Cl)Cl</t>
  </si>
  <si>
    <t>Q338869</t>
  </si>
  <si>
    <t>C=CCl</t>
  </si>
  <si>
    <t>Q408047</t>
  </si>
  <si>
    <t>CC#N</t>
  </si>
  <si>
    <t>Q4087</t>
  </si>
  <si>
    <t>Q407473</t>
  </si>
  <si>
    <t>C1CO1</t>
  </si>
  <si>
    <t>Q183309</t>
  </si>
  <si>
    <t>C(=N)(N)N</t>
  </si>
  <si>
    <t>Q6036</t>
  </si>
  <si>
    <t>[H-].[K+]</t>
  </si>
  <si>
    <t>Q19052</t>
  </si>
  <si>
    <t>[Ag]I</t>
  </si>
  <si>
    <t>Q4445841</t>
  </si>
  <si>
    <t>S=[Ge]</t>
  </si>
  <si>
    <t>Q52858</t>
  </si>
  <si>
    <t>CC</t>
  </si>
  <si>
    <t>Q79583</t>
  </si>
  <si>
    <t>Q420989</t>
  </si>
  <si>
    <t>Q2025</t>
  </si>
  <si>
    <t>Q161210</t>
  </si>
  <si>
    <t>C=O</t>
  </si>
  <si>
    <t>Q188260</t>
  </si>
  <si>
    <t>Q425255</t>
  </si>
  <si>
    <t>Q207442</t>
  </si>
  <si>
    <t>Q216918</t>
  </si>
  <si>
    <t>Cl[Ag]</t>
  </si>
  <si>
    <t>Q171877</t>
  </si>
  <si>
    <t>Q4202655</t>
  </si>
  <si>
    <t>[Ge](I)(I)(I)I</t>
  </si>
  <si>
    <t>Q408327</t>
  </si>
  <si>
    <t>Q130336</t>
  </si>
  <si>
    <t>C1=CC=C(C=C1)O</t>
  </si>
  <si>
    <t>Q61457</t>
  </si>
  <si>
    <t>CC=O</t>
  </si>
  <si>
    <t>Q4096889</t>
  </si>
  <si>
    <t>Br[Re](Br)Br</t>
  </si>
  <si>
    <t>Q83320</t>
  </si>
  <si>
    <t>Q4096880</t>
  </si>
  <si>
    <t>Br[In]</t>
  </si>
  <si>
    <t>Q4096894</t>
  </si>
  <si>
    <t>Br[Ru](Br)Br</t>
  </si>
  <si>
    <t>Q151446</t>
  </si>
  <si>
    <t>CC#C</t>
  </si>
  <si>
    <t>Q407895</t>
  </si>
  <si>
    <t>[BH4-].[Na+]</t>
  </si>
  <si>
    <t>Q351461</t>
  </si>
  <si>
    <t>C1C2CC3CC1CC(C2)C3</t>
  </si>
  <si>
    <t>Q421761</t>
  </si>
  <si>
    <t>O=C(Nc1ccccc1)C</t>
  </si>
  <si>
    <t>Q49546</t>
  </si>
  <si>
    <t>CC(=O)C</t>
  </si>
  <si>
    <t>Q17397740</t>
  </si>
  <si>
    <t>[Na+].[Na+].[Na+].[Sb]</t>
  </si>
  <si>
    <t>Q133145</t>
  </si>
  <si>
    <t>Q2314</t>
  </si>
  <si>
    <t>[Na+].[Cl-]</t>
  </si>
  <si>
    <t>Q14982</t>
  </si>
  <si>
    <t>CO</t>
  </si>
  <si>
    <t>Q2630415</t>
  </si>
  <si>
    <t>[OH-].[Tl+]</t>
  </si>
  <si>
    <t>Q416759</t>
  </si>
  <si>
    <t>O=[Ru](=O)(=O)=O</t>
  </si>
  <si>
    <t>Q418647</t>
  </si>
  <si>
    <t>Cl[Ir](Cl)Cl</t>
  </si>
  <si>
    <t>Q4096895</t>
  </si>
  <si>
    <t>Br[Tl](Br)Br</t>
  </si>
  <si>
    <t>Q150681</t>
  </si>
  <si>
    <t>CCCCCCCC</t>
  </si>
  <si>
    <t>Q184373</t>
  </si>
  <si>
    <t>[N+](=O)([O-])[O-].[Na+]</t>
  </si>
  <si>
    <t>Q415791</t>
  </si>
  <si>
    <t>[Fe](Br)(Br)Br</t>
  </si>
  <si>
    <t>Q2468</t>
  </si>
  <si>
    <t>Q153</t>
  </si>
  <si>
    <t>CCO</t>
  </si>
  <si>
    <t>Q425231</t>
  </si>
  <si>
    <t>Br[Pb]Br</t>
  </si>
  <si>
    <t>Q204980</t>
  </si>
  <si>
    <t>Q417022</t>
  </si>
  <si>
    <t>Q188543</t>
  </si>
  <si>
    <t>N.Cl</t>
  </si>
  <si>
    <t>Q150731</t>
  </si>
  <si>
    <t>CCCCCCCCCCC</t>
  </si>
  <si>
    <t>Q151797</t>
  </si>
  <si>
    <t>Q50703</t>
  </si>
  <si>
    <t>[I-].[Cs+]</t>
  </si>
  <si>
    <t>Q414567</t>
  </si>
  <si>
    <t>[O-]Br(=O)=O.[Na+]</t>
  </si>
  <si>
    <t>Q409241</t>
  </si>
  <si>
    <t>[O-]Br(=O)=O.[K+]</t>
  </si>
  <si>
    <t>Q161532</t>
  </si>
  <si>
    <t>C1COCCO1</t>
  </si>
  <si>
    <t>Q2316104</t>
  </si>
  <si>
    <t>Cl[Re](Cl)(Cl)(Cl)Cl</t>
  </si>
  <si>
    <t>Q324628</t>
  </si>
  <si>
    <t>C=CC(=O)O</t>
  </si>
  <si>
    <t>Q422021</t>
  </si>
  <si>
    <t>Q408920</t>
  </si>
  <si>
    <t>[SH-].[K+].[K+]</t>
  </si>
  <si>
    <t>Q309328</t>
  </si>
  <si>
    <t>[O-]Cl(=O)=O.[K+]</t>
  </si>
  <si>
    <t>Q422426</t>
  </si>
  <si>
    <t>Q1969735</t>
  </si>
  <si>
    <t>[Na+].[Na+].[S-][S-]</t>
  </si>
  <si>
    <t>Q331002</t>
  </si>
  <si>
    <t>[Br-].[Cs+]</t>
  </si>
  <si>
    <t>Q161233</t>
  </si>
  <si>
    <t>C(=O)O</t>
  </si>
  <si>
    <t>Q407467</t>
  </si>
  <si>
    <t>[O-2].[Na+].[Na+]</t>
  </si>
  <si>
    <t>Q296363</t>
  </si>
  <si>
    <t>[OH-].[Cs+]</t>
  </si>
  <si>
    <t>Q132298</t>
  </si>
  <si>
    <t>[OH-].[K+]</t>
  </si>
  <si>
    <t>Q1884055</t>
  </si>
  <si>
    <t>F[Au](F)F</t>
  </si>
  <si>
    <t>Q379359</t>
  </si>
  <si>
    <t>Q296694</t>
  </si>
  <si>
    <t>[Cl-].[Cs+]</t>
  </si>
  <si>
    <t>Q150925</t>
  </si>
  <si>
    <t>CCCCCCCCCCCCCCCCCCCC</t>
  </si>
  <si>
    <t>Q408464</t>
  </si>
  <si>
    <t>S=[Ca]</t>
  </si>
  <si>
    <t>Q407613</t>
  </si>
  <si>
    <t>[Li+].[OH-]</t>
  </si>
  <si>
    <t>Q161495</t>
  </si>
  <si>
    <t>CC(CO)O</t>
  </si>
  <si>
    <t>Q47512</t>
  </si>
  <si>
    <t>CC(=O)O</t>
  </si>
  <si>
    <t>Q177836</t>
  </si>
  <si>
    <t>[N+](=O)([O-])[O-].[K+]</t>
  </si>
  <si>
    <t>Q31153</t>
  </si>
  <si>
    <t>Q421389</t>
  </si>
  <si>
    <t>[Ge+4].[Cl-].[Cl-].[Cl-].[Cl-]</t>
  </si>
  <si>
    <t>Q415500</t>
  </si>
  <si>
    <t>Q422698</t>
  </si>
  <si>
    <t>B1NBNBN1</t>
  </si>
  <si>
    <t>Q50694</t>
  </si>
  <si>
    <t>[F-].[Cs+]</t>
  </si>
  <si>
    <t>Q407520</t>
  </si>
  <si>
    <t>[F-].[Na+]</t>
  </si>
  <si>
    <t>Q129163</t>
  </si>
  <si>
    <t>Q420934</t>
  </si>
  <si>
    <t>F[Ir](F)(F)(F)(F)F</t>
  </si>
  <si>
    <t>Q214769</t>
  </si>
  <si>
    <t>O=[Mg]</t>
  </si>
  <si>
    <t>Q418954</t>
  </si>
  <si>
    <t>O=[Re](=O)=O</t>
  </si>
  <si>
    <t>Q409319</t>
  </si>
  <si>
    <t>[Li+].[F-]</t>
  </si>
  <si>
    <t>Q185006</t>
  </si>
  <si>
    <t>O=[Ca]</t>
  </si>
  <si>
    <t>Q4096901</t>
  </si>
  <si>
    <t>Br[Zr](Br)Br</t>
  </si>
  <si>
    <t>Q417856</t>
  </si>
  <si>
    <t>C(=O)([O-])[O-].[Ni+2]</t>
  </si>
  <si>
    <t>Q413471</t>
  </si>
  <si>
    <t>Cl[Ti](Cl)(Cl)Cl</t>
  </si>
  <si>
    <t>Q190865</t>
  </si>
  <si>
    <t>[O-][Mn](=O)(=O)=O.[K+]</t>
  </si>
  <si>
    <t>Q184832</t>
  </si>
  <si>
    <t>Q20979795</t>
  </si>
  <si>
    <t>[NH4+].[NH4+].Cl[Pd-2](Cl)(Cl)Cl</t>
  </si>
  <si>
    <t>Q407270</t>
  </si>
  <si>
    <t>[Cl-].[Cl-].[Ba+2]</t>
  </si>
  <si>
    <t>Q1344375</t>
  </si>
  <si>
    <t>[Cl-].[Cl-].[Ra+2]</t>
  </si>
  <si>
    <t>Q1694462</t>
  </si>
  <si>
    <t>F.[F-].[Na+]</t>
  </si>
  <si>
    <t>Q408658</t>
  </si>
  <si>
    <t>C(C(=O)C(=O)O)C(=O)O</t>
  </si>
  <si>
    <t>Q410654</t>
  </si>
  <si>
    <t>Cl[Dy](Cl)Cl</t>
  </si>
  <si>
    <t>Q4300389</t>
  </si>
  <si>
    <t>[O-][Mo](=O)(=O)[O-].[Pb+2]</t>
  </si>
  <si>
    <t>Q3333421</t>
  </si>
  <si>
    <t>B(=O)[O-].[Na+]</t>
  </si>
  <si>
    <t>Q419488</t>
  </si>
  <si>
    <t>[O-][Se](=O)(=O)[O-].[Na+].[Na+]</t>
  </si>
  <si>
    <t>Q6072219</t>
  </si>
  <si>
    <t>Q17333409</t>
  </si>
  <si>
    <t>C(=O)(C(=O)[O-])O.[Na+]</t>
  </si>
  <si>
    <t>Q418325</t>
  </si>
  <si>
    <t>Q416923</t>
  </si>
  <si>
    <t>C(=O)([O-])[O-].[Cs+].[Cs+]</t>
  </si>
  <si>
    <t>Q18169404</t>
  </si>
  <si>
    <t>O[As](=O)(O)[O-].[Na+]</t>
  </si>
  <si>
    <t>Q418788</t>
  </si>
  <si>
    <t>F[Ga](F)F</t>
  </si>
  <si>
    <t>Q15627936</t>
  </si>
  <si>
    <t>[O-][V](=O)=O.[K+]</t>
  </si>
  <si>
    <t>Q191831</t>
  </si>
  <si>
    <t>N.N.OS(=O)(=O)O</t>
  </si>
  <si>
    <t>Q421174</t>
  </si>
  <si>
    <t>[F-].[F-].[Sr+2]</t>
  </si>
  <si>
    <t>Q413374</t>
  </si>
  <si>
    <t>[F-].[F-].[Ca+2]</t>
  </si>
  <si>
    <t>Q425420</t>
  </si>
  <si>
    <t>O=[U](=O)=O</t>
  </si>
  <si>
    <t>Q288266</t>
  </si>
  <si>
    <t>[O-]S(=O)(=O)[O-].[Mg+2]</t>
  </si>
  <si>
    <t>Q211737</t>
  </si>
  <si>
    <t>[O-]S(=O)(=O)[O-].[Na+].[Na+]</t>
  </si>
  <si>
    <t>Q407258</t>
  </si>
  <si>
    <t>[O-]S(=O)(=O)[O-].[Ca+2]</t>
  </si>
  <si>
    <t>Q193054</t>
  </si>
  <si>
    <t>[O-]S(=O)(=O)[O-].[K+].[K+]</t>
  </si>
  <si>
    <t>Q331260</t>
  </si>
  <si>
    <t>[O-]S(=O)(=O)[O-].[Cs+].[Cs+]</t>
  </si>
  <si>
    <t>Q419087</t>
  </si>
  <si>
    <t>N.OP(=O)(O)O</t>
  </si>
  <si>
    <t>Q414518</t>
  </si>
  <si>
    <t>[O-][Mo](=O)(=O)[O-].[Na+].[Na+]</t>
  </si>
  <si>
    <t>Q418410</t>
  </si>
  <si>
    <t>[O-][W](=O)(=O)[O-].[Na+].[Na+]</t>
  </si>
  <si>
    <t>Q413140</t>
  </si>
  <si>
    <t>F[Si](F)(F)F</t>
  </si>
  <si>
    <t>Q177342</t>
  </si>
  <si>
    <t>[O-2].[O-2].[O-2].[Al+3].[Al+3]</t>
  </si>
  <si>
    <t>Q425190</t>
  </si>
  <si>
    <t>Q239729</t>
  </si>
  <si>
    <t>[O-][Cr](=O)(=O)O[Cr](=O)(=O)[O-].[K+].[K+]</t>
  </si>
  <si>
    <t>Q15628137</t>
  </si>
  <si>
    <t>[C-]#N.[C-]#N.[C-]#N.[C-]#N.[C-]#N.[C-]#N.[Fe+2].[Ba+2].[Ba+2]</t>
  </si>
  <si>
    <t>Q532908</t>
  </si>
  <si>
    <t>F[Si-2](F)(F)(F)(F)F.[Na+].[Na+]</t>
  </si>
  <si>
    <t>Q927885</t>
  </si>
  <si>
    <t>F[Al-3](F)(F)(F)(F)F.[Na+].[Na+].[Na+]</t>
  </si>
  <si>
    <t>Q420127</t>
  </si>
  <si>
    <t>C(=O)(C(=O)[O-])[O-].[Na+].[Na+]</t>
  </si>
  <si>
    <t>Q17333553</t>
  </si>
  <si>
    <t>OP(=O)([O-])OP(=O)([O-])[O-].[Na+].[Na+].[Na+]</t>
  </si>
  <si>
    <t>wikidataID</t>
  </si>
  <si>
    <t>Ionization Energy</t>
  </si>
  <si>
    <t>Flash temperature</t>
  </si>
  <si>
    <t>Decomposition temperature</t>
  </si>
  <si>
    <t>Melting enthalpy</t>
  </si>
  <si>
    <t>[nH]1cccc1</t>
  </si>
  <si>
    <t>[O-][N+](=O)c1ccccc1</t>
  </si>
  <si>
    <t>C[N+]([O-])=O</t>
  </si>
  <si>
    <t>C[S](C)=O</t>
  </si>
  <si>
    <t>C=Cc1ccccc1</t>
  </si>
  <si>
    <t>c1cc2ccc3cccc4ccc(c1)c2c34</t>
  </si>
  <si>
    <t>c1ccc(cc1)c2ccccc2</t>
  </si>
  <si>
    <t>c1ccc2cc3ccccc3cc2c1</t>
  </si>
  <si>
    <t>c1ccncc1</t>
  </si>
  <si>
    <t>CC(=O)c1ccccc1</t>
  </si>
  <si>
    <t>CC(C)(C)Cl</t>
  </si>
  <si>
    <t>CC(C)=O</t>
  </si>
  <si>
    <t>CC(N)=O</t>
  </si>
  <si>
    <t>CC(O)=O</t>
  </si>
  <si>
    <t>ClCCl</t>
  </si>
  <si>
    <t>COC</t>
  </si>
  <si>
    <t>COc1ccccc1</t>
  </si>
  <si>
    <t>CSC</t>
  </si>
  <si>
    <t>O=C1C=CC(=O)C=C1</t>
  </si>
  <si>
    <t>O=C1CCCCC1</t>
  </si>
  <si>
    <t>O=C1CCCO1</t>
  </si>
  <si>
    <t>O=C1OCCO1</t>
  </si>
  <si>
    <t>O=Cc1occc1</t>
  </si>
  <si>
    <t>Oc1ccccc1</t>
  </si>
  <si>
    <t>OCC=C</t>
  </si>
  <si>
    <t>OCCO</t>
  </si>
  <si>
    <t>s1cccc1</t>
  </si>
  <si>
    <t xml:space="preserve">Furan, 2-chloro </t>
  </si>
  <si>
    <t>C1=COC(=C1)Cl</t>
  </si>
  <si>
    <t xml:space="preserve">benzocyclobutadiene </t>
  </si>
  <si>
    <t>C12=CC=CC=C1C=C2</t>
  </si>
  <si>
    <t>Polarizability</t>
  </si>
  <si>
    <t xml:space="preserve">name </t>
  </si>
  <si>
    <t>Pyridine</t>
  </si>
  <si>
    <t>CC1COC(=O)O1</t>
  </si>
  <si>
    <t>Propylene carbonate</t>
  </si>
  <si>
    <t>CN1CCCC1=O</t>
  </si>
  <si>
    <t>Hexane</t>
  </si>
  <si>
    <t>Heptane</t>
  </si>
  <si>
    <t>Acetone</t>
  </si>
  <si>
    <t>CC(=O)OC(C)=O</t>
  </si>
  <si>
    <t>Acetic acid</t>
  </si>
  <si>
    <t>UV cutoff</t>
  </si>
  <si>
    <t>Permittivity</t>
  </si>
  <si>
    <t>Anisole</t>
  </si>
  <si>
    <t>Methanol</t>
  </si>
  <si>
    <t>Oxidation potential (V vs SHE)</t>
  </si>
  <si>
    <t>Reduction potential (V vs SHE)</t>
  </si>
  <si>
    <t>Solvent</t>
  </si>
  <si>
    <t>0/0.08</t>
  </si>
  <si>
    <t>Surface Tension</t>
  </si>
  <si>
    <t>Molar Volume</t>
  </si>
  <si>
    <t>name</t>
  </si>
  <si>
    <t>Polychloroacrylates</t>
  </si>
  <si>
    <t>CC([Mg])C[Mg]</t>
  </si>
  <si>
    <t>[Mg]CC[Mg]</t>
  </si>
  <si>
    <t>CCOC(C(C[Mg])([Mg])Cl)=O</t>
  </si>
  <si>
    <t>Poly(ethyl-α-chloroacrylate</t>
  </si>
  <si>
    <t>CCCCOC(C(C[Mg])([Mg])Cl)=O</t>
  </si>
  <si>
    <t>Poly(butyl-α-chloroacrylate)</t>
  </si>
  <si>
    <t>Glass transition temperature</t>
  </si>
  <si>
    <t>Solubility Parameter</t>
  </si>
  <si>
    <t>category</t>
  </si>
  <si>
    <t>1.55/1.76</t>
  </si>
  <si>
    <t>0.120/0.182</t>
  </si>
  <si>
    <t>29/34</t>
  </si>
  <si>
    <t>16.6/18.8</t>
  </si>
  <si>
    <t>1.62/1.78</t>
  </si>
  <si>
    <t>5.5/9.4</t>
  </si>
  <si>
    <t>Polypropylene</t>
  </si>
  <si>
    <t>0.20/0.26</t>
  </si>
  <si>
    <t>1.49/1.52</t>
  </si>
  <si>
    <t>31/36</t>
  </si>
  <si>
    <t>15.8/17.1</t>
  </si>
  <si>
    <t>7.5/9.6</t>
  </si>
  <si>
    <t>2.4/3.6</t>
  </si>
  <si>
    <t>Polyethylene</t>
  </si>
  <si>
    <t>Crystalline Thermal Conductivity</t>
  </si>
  <si>
    <t>Amorphous Thermal Conductivity</t>
  </si>
  <si>
    <t>Liquid Heat Capacity</t>
  </si>
  <si>
    <t>Solid Heat Capacity</t>
  </si>
  <si>
    <t>Liquid expansivity</t>
  </si>
  <si>
    <t>Glass expansivity</t>
  </si>
  <si>
    <t>Crystalline Density</t>
  </si>
  <si>
    <t>Amorphous Density</t>
  </si>
  <si>
    <t>g/mol</t>
  </si>
  <si>
    <t>{d}</t>
  </si>
  <si>
    <t>{c}</t>
  </si>
  <si>
    <t>C_20190510RedoxRef4Cond_THF</t>
  </si>
  <si>
    <t>{b}</t>
  </si>
  <si>
    <t>C_20190510RedoxRef4Cond_TEATFSI</t>
  </si>
  <si>
    <t>{a}</t>
  </si>
  <si>
    <t>P1</t>
  </si>
  <si>
    <t>C_20190510RedoxRef4Cond_DMSO</t>
  </si>
  <si>
    <t>C_20190510RedoxRef4Cond_DME</t>
  </si>
  <si>
    <t>C_20190510RedoxRef4Cond_LiTFSI</t>
  </si>
  <si>
    <t>C_20190510RedoxRef4Cond_ACN</t>
  </si>
  <si>
    <t>C_20190510RedoxRef4Cond_LiPF6</t>
  </si>
  <si>
    <t>C_20190510RedoxRef4Cond_PC</t>
  </si>
  <si>
    <t>C_20190510RedoxRef4Cond_LiClO4</t>
  </si>
  <si>
    <t>C_20190510RedoxRef4Cond_LiBF4</t>
  </si>
  <si>
    <t>C_20190510RedoxRef4Cond_TEABF4</t>
  </si>
  <si>
    <t>C_20190510RedoxRef4Cond_H2O</t>
  </si>
  <si>
    <t>C_20190510RedoxRef4Cond_NaCl</t>
  </si>
  <si>
    <t>C_20190510RedoxRef4Cond_KOH</t>
  </si>
  <si>
    <t>C_20190510RedoxRef4Cond_NaOH</t>
  </si>
  <si>
    <t>C_20190510RedoxRef4Cond_H2SO4</t>
  </si>
  <si>
    <t>note</t>
  </si>
  <si>
    <t>Ref</t>
  </si>
  <si>
    <t>graph</t>
  </si>
  <si>
    <t>H2SO4</t>
  </si>
  <si>
    <t>O=S(O)(O)=O</t>
  </si>
  <si>
    <t>NaOH</t>
  </si>
  <si>
    <t>KOH</t>
  </si>
  <si>
    <t>NaCl</t>
  </si>
  <si>
    <t>TEABF4</t>
  </si>
  <si>
    <t>CC[N+](CC)(CC)CC.F[B-](F)(F)F</t>
  </si>
  <si>
    <t>TEATFSI</t>
  </si>
  <si>
    <t>CC[N+](CC)(CC)CC.O=S([N-]S(=O)(C(F)(F)F)=O)(C(F)(F)F)=O</t>
  </si>
  <si>
    <t>LiBF4</t>
  </si>
  <si>
    <t>F[B-](F)(F)F</t>
  </si>
  <si>
    <t>LiClO4</t>
  </si>
  <si>
    <t>O=Cl(=O)([O-])=O.[Li+]</t>
  </si>
  <si>
    <t>LiPF6</t>
  </si>
  <si>
    <t>F[P-](F)(F)(F)(F)F</t>
  </si>
  <si>
    <t>LiTFSI</t>
  </si>
  <si>
    <t>O=S([N-]S(=O)(C(F)(F)F)=O)(C(F)(F)F)=O</t>
  </si>
  <si>
    <t>H2O</t>
  </si>
  <si>
    <t>ACN</t>
  </si>
  <si>
    <t>DMSO</t>
  </si>
  <si>
    <t>PC</t>
  </si>
  <si>
    <t>DME</t>
  </si>
  <si>
    <t>THF</t>
  </si>
  <si>
    <t>Compound information</t>
  </si>
  <si>
    <t>Node values</t>
  </si>
  <si>
    <t>Compound ID</t>
  </si>
  <si>
    <t>Nodes {a}, {b}, {c}, {d} in the left graph will be relpaced with the contents listed above.</t>
  </si>
  <si>
    <t>{f}</t>
  </si>
  <si>
    <t>{e}</t>
  </si>
  <si>
    <t>C_OrganicElectrochemistry_THF</t>
  </si>
  <si>
    <t>C_OrganicElectrochemistry_NaBPh4</t>
  </si>
  <si>
    <t>C_OrganicElectrochemistry_Biphenyl</t>
  </si>
  <si>
    <t>P3</t>
  </si>
  <si>
    <t>C_OrganicElectrochemistry_Me2NH</t>
  </si>
  <si>
    <t>C_OrganicElectrochemistry_Bu4NBr</t>
  </si>
  <si>
    <t>C_OrganicElectrochemistry_Pyrene</t>
  </si>
  <si>
    <t>C_OrganicElectrochemistry_Anthracene</t>
  </si>
  <si>
    <t>C_OrganicElectrochemistry_Naphthalene</t>
  </si>
  <si>
    <t>C_OrganicElectrochemistry_Benzene</t>
  </si>
  <si>
    <t>C_OrganicElectrochemistry_H2O</t>
  </si>
  <si>
    <t>C_OrganicElectrochemistry_EtOH</t>
  </si>
  <si>
    <t>C_OrganicElectrochemistry_9,10-Anthraquinone</t>
  </si>
  <si>
    <t>C_OrganicElectrochemistry_1,4-Naphtoquinone</t>
  </si>
  <si>
    <t>C_OrganicElectrochemistry_1,4-Benzoquinone</t>
  </si>
  <si>
    <t>C_OrganicElectrochemistry_NH4Cl</t>
  </si>
  <si>
    <t>C_OrganicElectrochemistry_Benzaldehyde</t>
  </si>
  <si>
    <t>C_OrganicElectrochemistry_DMF</t>
  </si>
  <si>
    <t>C_OrganicElectrochemistry_Methyl phenyl sulfone</t>
  </si>
  <si>
    <t>C_OrganicElectrochemistry_Bu4NI</t>
  </si>
  <si>
    <t>C_OrganicElectrochemistry_Diphenyl disulfide</t>
  </si>
  <si>
    <t>C_OrganicElectrochemistry_2,6-Dimethylpyridine</t>
  </si>
  <si>
    <t>C_OrganicElectrochemistry_cis-Stilbene</t>
  </si>
  <si>
    <t>C_OrganicElectrochemistry_trans-Stilbene</t>
  </si>
  <si>
    <t>C_OrganicElectrochemistry_Styrene</t>
  </si>
  <si>
    <t>C_OrganicElectrochemistry_Et4NBr</t>
  </si>
  <si>
    <t>C_OrganicElectrochemistry_Acetone</t>
  </si>
  <si>
    <t>C_OrganicElectrochemistry_Bu4NBF4</t>
  </si>
  <si>
    <t>C_OrganicElectrochemistry_t-Butyl iodide</t>
  </si>
  <si>
    <t>C_OrganicElectrochemistry_t-Butyl bromide</t>
  </si>
  <si>
    <t>C_OrganicElectrochemistry_Et4NClO4</t>
  </si>
  <si>
    <t>C_OrganicElectrochemistry_t-Butyl chloride</t>
  </si>
  <si>
    <t>C_OrganicElectrochemistry_Chloromethane</t>
  </si>
  <si>
    <t>C_OrganicElectrochemistry_Dioxane</t>
  </si>
  <si>
    <t>C_OrganicElectrochemistry_Me4NCl</t>
  </si>
  <si>
    <t>C_OrganicElectrochemistry_Benzenesulfonic acid</t>
  </si>
  <si>
    <t>C_OrganicElectrochemistry_Nitrobenzene</t>
  </si>
  <si>
    <t>C_OrganicElectrochemistry_LiOH</t>
  </si>
  <si>
    <t>C_OrganicElectrochemistry_Acetophenone</t>
  </si>
  <si>
    <t>C_OrganicElectrochemistry_MeCN</t>
  </si>
  <si>
    <t xml:space="preserve">C_OrganicElectrochemistry_NaClO </t>
  </si>
  <si>
    <t>C_OrganicElectrochemistry_Phenol</t>
  </si>
  <si>
    <t>P2</t>
  </si>
  <si>
    <t>C_OrganicElectrochemistry_Ally alcohol</t>
  </si>
  <si>
    <t>C_OrganicElectrochemistry_t-Butyl alcohol</t>
  </si>
  <si>
    <t>C_OrganicElectrochemistry_Isopropyl alcohol</t>
  </si>
  <si>
    <t>C_OrganicElectrochemistry_Ethanol</t>
  </si>
  <si>
    <t>C_OrganicElectrochemistry_Methanol</t>
  </si>
  <si>
    <t>C_OrganicElectrochemistry_MeCN/CH2Cl2</t>
  </si>
  <si>
    <t>C_OrganicElectrochemistry_LiClO4</t>
  </si>
  <si>
    <t>C_OrganicElectrochemistry_MeOH</t>
  </si>
  <si>
    <t>C_OrganicElectrochemistry_HCl</t>
  </si>
  <si>
    <t>C_OrganicElectrochemistry_Dimethyl sulfide</t>
  </si>
  <si>
    <t>C_OrganicElectrochemistry_CH2Cl2</t>
  </si>
  <si>
    <t>C_OrganicElectrochemistry_CF3CO2H</t>
  </si>
  <si>
    <t>C_OrganicElectrochemistry_Thiophenol</t>
  </si>
  <si>
    <t>C_OrganicElectrochemistry_50%acetone/H2O</t>
  </si>
  <si>
    <t>C_OrganicElectrochemistry_Na2SO4</t>
  </si>
  <si>
    <t>C_OrganicElectrochemistry_N-Methylaniline</t>
  </si>
  <si>
    <t>C_OrganicElectrochemistry_Aniline</t>
  </si>
  <si>
    <t>C_OrganicElectrochemistry_Acetamide</t>
  </si>
  <si>
    <t>C_OrganicElectrochemistry_NaClO4</t>
  </si>
  <si>
    <t>C_OrganicElectrochemistry_Cyclohexene</t>
  </si>
  <si>
    <t>C_OrganicElectrochemistry_Ethylene</t>
  </si>
  <si>
    <t>C_OrganicElectrochemistry_Pyrrole</t>
  </si>
  <si>
    <t>C_OrganicElectrochemistry_Thiophene</t>
  </si>
  <si>
    <t>C_OrganicElectrochemistry_Pyridine</t>
  </si>
  <si>
    <t>C_OrganicElectrochemistry_Fluorene</t>
  </si>
  <si>
    <t>C_OrganicElectrochemistry_Pr4NClO4</t>
  </si>
  <si>
    <t>C_OrganicElectrochemistry_Anisole</t>
  </si>
  <si>
    <t>C_OrganicElectrochemistry_Toluene</t>
  </si>
  <si>
    <t>C_OrganicElectrochemistry_Et4ClO4</t>
  </si>
  <si>
    <t>C_OrganicElectrochemistry_Propylene carbonate</t>
  </si>
  <si>
    <t>C_OrganicElectrochemistry_Mg(ClO4)2</t>
  </si>
  <si>
    <t>C_OrganicElectrochemistry_MeNO2</t>
  </si>
  <si>
    <t>C_OrganicElectrochemistry_Sulfolane</t>
  </si>
  <si>
    <t>C_OrganicElectrochemistry_n-BuN4ClO4</t>
  </si>
  <si>
    <t>C_OrganicElectrochemistry_KOH</t>
  </si>
  <si>
    <t>C_OrganicElectrochemistry_DMSO</t>
  </si>
  <si>
    <t>C_OrganicElectrochemistry_Et4NBF4</t>
  </si>
  <si>
    <t>C_OrganicElectrochemistry_n-Bu4NClO4</t>
  </si>
  <si>
    <t>C_OrganicElectrochemistry_AcONa</t>
  </si>
  <si>
    <t>C_OrganicElectrochemistry_AcOH</t>
  </si>
  <si>
    <t>AcOH</t>
  </si>
  <si>
    <t>MeCN</t>
  </si>
  <si>
    <t>DMF</t>
  </si>
  <si>
    <t>MeOH</t>
  </si>
  <si>
    <t>CH2Cl2</t>
  </si>
  <si>
    <t>Sulfolane</t>
  </si>
  <si>
    <t>O=[S]1(=O)CCCC1</t>
  </si>
  <si>
    <t>MeNO2</t>
  </si>
  <si>
    <t>Fluorene</t>
  </si>
  <si>
    <t>C1c2ccccc2c3ccccc13</t>
  </si>
  <si>
    <t>Cyclohexene</t>
  </si>
  <si>
    <t>Acetamide</t>
  </si>
  <si>
    <t>CNc1ccccc1</t>
  </si>
  <si>
    <t>Thiophenol</t>
  </si>
  <si>
    <t>Sc1ccccc1</t>
  </si>
  <si>
    <t>Dimethyl sulfide</t>
  </si>
  <si>
    <t>S(Sc1ccccc1)c2ccccc2</t>
  </si>
  <si>
    <t>t-Butyl alcohol</t>
  </si>
  <si>
    <t>CC(C)(O)C</t>
  </si>
  <si>
    <t>Ally alcohol</t>
  </si>
  <si>
    <t>Chloromethane</t>
  </si>
  <si>
    <t>t-Butyl chloride</t>
  </si>
  <si>
    <t>t-Butyl bromide</t>
  </si>
  <si>
    <t>CC(C)(C)Br</t>
  </si>
  <si>
    <t>t-Butyl iodide</t>
  </si>
  <si>
    <t>CC(C)(C)I</t>
  </si>
  <si>
    <t>Acetophenone</t>
  </si>
  <si>
    <t>Formaldehyde</t>
  </si>
  <si>
    <t>1,4-Naphtoquinone</t>
  </si>
  <si>
    <t>O=C1C=CC(C2=CC=CC=C21)=O</t>
  </si>
  <si>
    <t>9,10-Anthraquinone</t>
  </si>
  <si>
    <t>trans-Stilbene</t>
  </si>
  <si>
    <t>c1ccc(cc1)\C=C\c2ccccc2</t>
  </si>
  <si>
    <t>cis-Stilbene</t>
  </si>
  <si>
    <t>c1ccc(cc1)\C=C/c2ccccc2</t>
  </si>
  <si>
    <t>Furfural</t>
  </si>
  <si>
    <t>2,6-Dimethylpyridine</t>
  </si>
  <si>
    <t>Cc1cccc(C)n1</t>
  </si>
  <si>
    <t>Nicotinamide</t>
  </si>
  <si>
    <t>NC(=O)c1cccnc1</t>
  </si>
  <si>
    <t>Methyl phenyl sulfone</t>
  </si>
  <si>
    <t>C[S](=O)(=O)c1ccccc1</t>
  </si>
  <si>
    <t>Benzenesulfonic acid</t>
  </si>
  <si>
    <t>O[S](=O)(=O)c1ccccc1</t>
  </si>
  <si>
    <t>AcONa</t>
  </si>
  <si>
    <t>CC([O-])=O.[Na+]</t>
  </si>
  <si>
    <t>n-Bu4NClO4</t>
  </si>
  <si>
    <t>CCCC[N+](CCCC)(CCCC)CCCC.O=Cl(=O)([O-])=O</t>
  </si>
  <si>
    <t>Et4NBF4</t>
  </si>
  <si>
    <t>n-BuN4ClO4</t>
  </si>
  <si>
    <t>NaClO4</t>
  </si>
  <si>
    <t>O=Cl(=O)([O-])=O.[Na+]</t>
  </si>
  <si>
    <t>Mg(ClO4)2</t>
  </si>
  <si>
    <t>O=Cl(=O)([O-])=O.O=Cl(=O)([O-])=O.[Mg+]</t>
  </si>
  <si>
    <t>Et4ClO4</t>
  </si>
  <si>
    <t>CC[N+](CC)(CC)CC.O=Cl(=O)([O-])=O</t>
  </si>
  <si>
    <t>Pr4NClO4</t>
  </si>
  <si>
    <t>O=Cl(=O)([O-])=O.CCC[N+](CCC)(CCC)CCC</t>
  </si>
  <si>
    <t xml:space="preserve">NaClO </t>
  </si>
  <si>
    <t>Bu4NBF4</t>
  </si>
  <si>
    <t>F[B-](F)(F)F.CCCC[N+](CCCC)(CCCC)CCCC</t>
  </si>
  <si>
    <t>Et4NClO4</t>
  </si>
  <si>
    <t>Na2SO4</t>
  </si>
  <si>
    <t>O=S([O-])([O-])=O.[Na+].[Na+]</t>
  </si>
  <si>
    <t>HCl</t>
  </si>
  <si>
    <t>[H]Cl</t>
  </si>
  <si>
    <t>CF3CO2H</t>
  </si>
  <si>
    <t>OC(C(F)(F)F)=O</t>
  </si>
  <si>
    <t>Et4NBr</t>
  </si>
  <si>
    <t>CC[N+](CC)(CC)CC.[Br-]</t>
  </si>
  <si>
    <t>LiOH</t>
  </si>
  <si>
    <t>[OH-].[Li+]</t>
  </si>
  <si>
    <t>NH4Cl</t>
  </si>
  <si>
    <t>[NH4+].[Cl-]</t>
  </si>
  <si>
    <t>EtOH</t>
  </si>
  <si>
    <t>Bu4NI</t>
  </si>
  <si>
    <t>CCCC[N+](CCCC)(CCCC)CCCC.[I-]</t>
  </si>
  <si>
    <t>Bu4NBr</t>
  </si>
  <si>
    <t>CCCC[N+](CCCC)(CCCC)CCCC.[Br-]</t>
  </si>
  <si>
    <t>NaBPh4</t>
  </si>
  <si>
    <t>C1([B-](C2=CC=CC=C2)(C3=CC=CC=C3)C4=CC=CC=C4)=CC=CC=C1.[Na+]</t>
  </si>
  <si>
    <t>Me4NCl</t>
  </si>
  <si>
    <t>C[N+](C)(C)C.[Cl-]</t>
  </si>
  <si>
    <t>50%acetone/H2O</t>
  </si>
  <si>
    <t>CC(C)=O.O</t>
  </si>
  <si>
    <t>MeCN/CH2Cl2</t>
  </si>
  <si>
    <t>CC#N.ClCCl</t>
  </si>
  <si>
    <t>Dioxane</t>
  </si>
  <si>
    <t>O1CCOCC1</t>
  </si>
  <si>
    <t>Me2NH</t>
  </si>
  <si>
    <t>Compoun ID</t>
  </si>
  <si>
    <t>C_OrganicElectrochemistry_Formaldehyde</t>
  </si>
  <si>
    <t>C_OrganicElectrochemistry_Acetaldehyde</t>
  </si>
  <si>
    <t>C_OrganicElectrochemistry_Furfural</t>
  </si>
  <si>
    <t>C_OrganicElectrochemistry_Nicotinamide</t>
  </si>
  <si>
    <t>C_OrganicElectrochemistry_Nitromethane</t>
  </si>
  <si>
    <t>Recorded as graphs</t>
  </si>
  <si>
    <t xml:space="preserve"> See below for detailed explanation</t>
  </si>
  <si>
    <t>Nodes {*} in the following graphs will be relpaced with the contents listed above.</t>
  </si>
  <si>
    <t>20190510RedoxRef1_DOL/20190510RedoxRef1_DME</t>
  </si>
  <si>
    <t>20190510RedoxRef1_LiClO4</t>
  </si>
  <si>
    <t>20190510RedoxRef1_33_8</t>
  </si>
  <si>
    <t>20190510RedoxRef1_33_7</t>
  </si>
  <si>
    <t>20190510RedoxRef1_LiTFSI</t>
  </si>
  <si>
    <t>20190510RedoxRef1_33_6</t>
  </si>
  <si>
    <t>20190510RedoxRef1_33_5</t>
  </si>
  <si>
    <t>20190510RedoxRef1_33_4</t>
  </si>
  <si>
    <t>20190510RedoxRef1_33_3</t>
  </si>
  <si>
    <t>20190510RedoxRef1_LiPF6</t>
  </si>
  <si>
    <t>20190510RedoxRef1_33_2</t>
  </si>
  <si>
    <t>20190510RedoxRef1_33_1</t>
  </si>
  <si>
    <t>20190510RedoxRef1_32_7</t>
  </si>
  <si>
    <t>20190510RedoxRef1_32_6</t>
  </si>
  <si>
    <t>20190510RedoxRef1_32_5</t>
  </si>
  <si>
    <t>20190510RedoxRef1_32_4</t>
  </si>
  <si>
    <t>20190510RedoxRef1_32_3</t>
  </si>
  <si>
    <t>20190510RedoxRef1_32_2</t>
  </si>
  <si>
    <t>20190510RedoxRef1_32_1</t>
  </si>
  <si>
    <t>20190510RedoxRef1_31_5</t>
  </si>
  <si>
    <t>20190510RedoxRef1_31_4</t>
  </si>
  <si>
    <t>20190510RedoxRef1_31_3</t>
  </si>
  <si>
    <t>20190510RedoxRef1_30_6</t>
  </si>
  <si>
    <t>20190510RedoxRef1_30_5</t>
  </si>
  <si>
    <t>20190510RedoxRef1_CH3CN</t>
  </si>
  <si>
    <t>20190510RedoxRef1_TBAClO4</t>
  </si>
  <si>
    <t>20190510RedoxRef1_30_4</t>
  </si>
  <si>
    <t>20190510RedoxRef1_30_3</t>
  </si>
  <si>
    <t>20190510RedoxRef1_30_2</t>
  </si>
  <si>
    <t>20190510RedoxRef1_30_1</t>
  </si>
  <si>
    <t>20190510RedoxRef1_29_10</t>
  </si>
  <si>
    <t>20190510RedoxRef1_29_9</t>
  </si>
  <si>
    <t>20190510RedoxRef1_29_8</t>
  </si>
  <si>
    <t>20190510RedoxRef1_29_7</t>
  </si>
  <si>
    <t>20190510RedoxRef1_29_6</t>
  </si>
  <si>
    <t>20190510RedoxRef1_29_5</t>
  </si>
  <si>
    <t>20190510RedoxRef1_29_4</t>
  </si>
  <si>
    <t>20190510RedoxRef1_29_3</t>
  </si>
  <si>
    <t>20190510RedoxRef1_29_2</t>
  </si>
  <si>
    <t>20190510RedoxRef1_29_1</t>
  </si>
  <si>
    <t>20190510RedoxRef1_28_9</t>
  </si>
  <si>
    <t>20190510RedoxRef1_DMC</t>
  </si>
  <si>
    <t>20190510RedoxRef1_28_8</t>
  </si>
  <si>
    <t>20190510RedoxRef1_28_7</t>
  </si>
  <si>
    <t>20190510RedoxRef1_28_6</t>
  </si>
  <si>
    <t>20190510RedoxRef1_28_5</t>
  </si>
  <si>
    <t>20190510RedoxRef1_28_4</t>
  </si>
  <si>
    <t>20190510RedoxRef1_PC</t>
  </si>
  <si>
    <t>20190510RedoxRef1_28_3</t>
  </si>
  <si>
    <t>20190510RedoxRef1_28_2</t>
  </si>
  <si>
    <t>20190510RedoxRef1_28_1</t>
  </si>
  <si>
    <t>20190510RedoxRef1_27_8</t>
  </si>
  <si>
    <t>20190510RedoxRef1_27_7</t>
  </si>
  <si>
    <t>20190510RedoxRef1_27_6</t>
  </si>
  <si>
    <t>20190510RedoxRef1_27_5</t>
  </si>
  <si>
    <t>20190510RedoxRef1_27_4</t>
  </si>
  <si>
    <t>20190510RedoxRef1_27_3</t>
  </si>
  <si>
    <t>20190510RedoxRef1_27_2</t>
  </si>
  <si>
    <t>20190510RedoxRef1_27_1</t>
  </si>
  <si>
    <t>20190510RedoxRef1_26_6</t>
  </si>
  <si>
    <t>20190510RedoxRef1_26_5</t>
  </si>
  <si>
    <t>20190510RedoxRef1_26_4</t>
  </si>
  <si>
    <t>20190510RedoxRef1_26_3</t>
  </si>
  <si>
    <t>20190510RedoxRef1_26_2</t>
  </si>
  <si>
    <t>20190510RedoxRef1_26_1</t>
  </si>
  <si>
    <t>20190510RedoxRef1_25_7</t>
  </si>
  <si>
    <t>20190510RedoxRef1_25_6</t>
  </si>
  <si>
    <t>20190510RedoxRef1_25_5</t>
  </si>
  <si>
    <t>20190510RedoxRef1_25_4</t>
  </si>
  <si>
    <t>20190510RedoxRef1_25_3</t>
  </si>
  <si>
    <t>20190510RedoxRef1_25_2</t>
  </si>
  <si>
    <t>20190510RedoxRef1_25_1</t>
  </si>
  <si>
    <t>20190510RedoxRef1_24_9</t>
  </si>
  <si>
    <t>20190510RedoxRef1_24_8</t>
  </si>
  <si>
    <t>20190510RedoxRef1_24_7</t>
  </si>
  <si>
    <t>20190510RedoxRef1_24_6</t>
  </si>
  <si>
    <t>20190510RedoxRef1_24_5</t>
  </si>
  <si>
    <t>20190510RedoxRef1_24_4</t>
  </si>
  <si>
    <t>20190510RedoxRef1_24_3</t>
  </si>
  <si>
    <t>20190510RedoxRef1_24_2</t>
  </si>
  <si>
    <t>1.81/1.62</t>
  </si>
  <si>
    <t>20190510RedoxRef1_24_1</t>
  </si>
  <si>
    <t>Converted Oxidation/Reduction potential (V vs NHE)</t>
  </si>
  <si>
    <t>Oxidation/Reduction potential (V vs Li/Li+)</t>
  </si>
  <si>
    <t>Salt</t>
  </si>
  <si>
    <t>Molar concentration</t>
  </si>
  <si>
    <t>O=C([N-]C1=O)C2=C1C=C(C([N-]C3=O)=O)C3=C2.[Li+].[Li+]</t>
  </si>
  <si>
    <t>O=C(NC1=O)C2=C(C1=CC=C3C(NC4=O)=O)C3=C4C=C2</t>
  </si>
  <si>
    <t>O=C([N-]C1=O)C2=C(C1=CC=C3C([N-]C4=O)=O)C3=C4C=C2.[Li+].[Li+]</t>
  </si>
  <si>
    <t>O=C(N(C)C1=O)C2=C(C1=CC=C3C(N(C)C4=O)=O)C3=C4C=C2</t>
  </si>
  <si>
    <t>O=C(N(CC([O-])=O)C1=O)C2=C(C1=CC=C3C(N(CC([O-])=O)C4=O)=O)C3=C4C=C2.[Na+].[Na+]</t>
  </si>
  <si>
    <t>O=C(N(CS(=O)([O-])=O)C1=O)C2=C(C1=CC=C3C(N(CS([O-])(=O)=O)C4=O)=O)C3=C4C=C2.[Na+].[Na+]</t>
  </si>
  <si>
    <t>O=C(C1=C(C2=C3C=C1)C4=CC=C2C(N(C3=O)CC5=CC=CC=C5)=O)N(C4=O)CC6=CC=CC=C6</t>
  </si>
  <si>
    <t>O=C(C1=C(C2=C3C=C1)C4=CC=C2C(N(C3=O)CCCCCC)=O)N(C4=O)CCCCCC</t>
  </si>
  <si>
    <t>O=C(C1=C(C2=C3C(N(C)C)=C1)C4=C(N(C)C)C=C2C(N(C3=O)CCCCCC)=O)N(C4=O)CCCCCC</t>
  </si>
  <si>
    <t>O=C(C1=C(C2=C3C(F)=C1)C4=C(F)C=C2C(N(C3=O)CCCCCC)=O)N(C4=O)CCCCCC</t>
  </si>
  <si>
    <t>O=C(C1=C(C2=C3C(C#N)=C1)C4=C(C#N)C=C2C(N(C3=O)CCCCCC)=O)N(C4=O)CCCCCC</t>
  </si>
  <si>
    <t>O=C(C1=C(C2=C3C(C#N)=C1)C4=C(C#N)C=C2C(NC3=O)=O)NC4=O</t>
  </si>
  <si>
    <t>O=C(C1=C(C2=C3C(N(C)C)=C1)C4=C(N(C)C)C=C2C(NC3=O)=O)NC4=O</t>
  </si>
  <si>
    <t>O=C(N(C1=CC=C(C(O)=O)C=C1)C2=O)C(C3=C2C=C4)=CC=C5C3=C4C6=C7C5=CC=C8C7=C(C(N(C9=CC=C(C(O)=O)C=C9)C8=O)=O)C=C6</t>
  </si>
  <si>
    <t>O=C(NC1=O)C(C2=C1C=C3)=CC=C4C2=C3C5=C6C4=CC=C7C6=C(C(NC7=O)=O)C=C5</t>
  </si>
  <si>
    <t>O=C(OC1=O)C(C2=C1C=C3)=CC=C4C2=C3C5=C6C4=CC=C7C6=C(C(OC7=O)=O)C=C5</t>
  </si>
  <si>
    <t>O=C(OC1=O)C2=C1C=C(C(OC3=O)=O)C3=C2</t>
  </si>
  <si>
    <t>O=C(OC1=O)C2=C(C1=CC=C3C(OC4=O)=O)C3=C4C=C2</t>
  </si>
  <si>
    <t>O=C1N2C(C3=C(C1=CC=C4C(OC5=O)=O)C4=C5C=C3)=NC6=C2C=C7C(N(C8=O)C(C9=C(C8=CC=C%10C(OC%11=O)=O)C%10=C%11C=C9)=N7)=C6</t>
  </si>
  <si>
    <t>O=C(C1=CC=C2C3=C(C4=C5C2=CC=C(C6=NC(C=C(N7C(C(C8=C(C=C9)C7=O)=CC=C%10C8=C9C%11=C%12C%10=CC=C(C%12=C%13C=C%11)C(OC%13=O)=O)=N%14)C%14=C%15)=C%15N6%16)C5=C(C=C4)C%16=O)C=CC%17=C13)OC%17=O</t>
  </si>
  <si>
    <t>ClC1=C(Cl)C(C(O)=C(C#N)C1=O)=O</t>
  </si>
  <si>
    <t>O=C1C=C(C(F)(F)F)C(C=C1C(F)(F)F)=O</t>
  </si>
  <si>
    <t>O=C1C=C(C(F)(F)C(F)(F)C(F)(F)C(F)(F)F)C(C=C1C(F)(F)C(F)(F)C(F)(F)C(F)(F)F)=O</t>
  </si>
  <si>
    <t>O=C1C(Cl)=C(C(F)(F)C(F)(F)C(F)(F)C(F)(C(F)(C(F)(F)F)F)F)C(C(Cl)=C1C(F)(F)C(F)(F)C(F)(F)C(F)(C(F)(C(F)(F)F)F)F)=O</t>
  </si>
  <si>
    <t>O=C1C(N2C(c3c(C2=O)cccc3)=O)=C(C(C(N4C(c5c(C4=O)cccc5)=O)=C1N6C(c7c(C6=O)cccc7)=O)=O)N8C(c9c(C8=O)cccc9)=O</t>
  </si>
  <si>
    <t>O=C1C2=C(C(C3=C1C=CC=C3)=O)C(C(C(C4=CC(C(C(C(C5=C6C(C7=C(C5=O)C=CC=C7)=O)=O)=C8C6=O)=O)=C(C8=O)C=C4C9=O)=O)=C9C2=O)=O</t>
  </si>
  <si>
    <t>O=C1C2=C(C=CC(O)=C2C(C3=C1C(C(C(C(C(C4=C5C(O)=CC=C4O)=O)=C6C5=O)=O)=C(C3=O)C6=O)=O)=O)O</t>
  </si>
  <si>
    <t>[O-]C1=C(C(C([O-])=C(C1=O)[O-])=O)[O-].[Li+].[Li+].[Li+].[Li+]</t>
  </si>
  <si>
    <t>[O-]C(C(C(OC)=C(C1=O)[O-])=O)=C1OC.[Li+].[Li+]</t>
  </si>
  <si>
    <t>O=C1C2=C(C(C3=C1C=CC=C3[O-])=O)C=CC=C2[O-].[Li+].[Li+]</t>
  </si>
  <si>
    <t>[O-]C(C(C(C([O-])=O)=C(C1=O)[O-])=O)=C1C([O-])=O.[Li+].[Li+].[Li+].[Li+]</t>
  </si>
  <si>
    <t>O=C1C2=C(C(C3=C1C=CC(C([O-])=O)=C3)=O)C=CC(C([O-])=O)=C2.[Li+].[Li+]</t>
  </si>
  <si>
    <t>O=C(C1=C(C2=C3C=C(C([O-])=O)C=C2)C=CC(C([O-])=O)=C1)C3=O.[Li+].[Li+]</t>
  </si>
  <si>
    <t>O=C1C(N)=C(N)C(C2=C1C=CC=C2)=O</t>
  </si>
  <si>
    <t>O=C1C2=C(C(C3=C1C=CC=C3)=O)NC=N2</t>
  </si>
  <si>
    <t>O=C1C2=C(C(C3=C1C=CC=C3)=O)C=CC=C2</t>
  </si>
  <si>
    <t>O=C1C2=C(C(C3=C1C=CC=C3)=O)C=CC=C2S(=O)([O-])=O.[Na+]</t>
  </si>
  <si>
    <t>O=C1C2=C(C(C3=C1C=CC=C3S(=O)([O-])=O)=O)C=CC=C2S(=O)([O-])=O.[Na+].[Na]</t>
  </si>
  <si>
    <t>O=C([O-])C1=CC=C(C([O-])=O)C=C1.[Li+].[Li+]</t>
  </si>
  <si>
    <t>[O-]C(/C=C/C=C/C([O-])=O)=O.[Li+].[Li+]</t>
  </si>
  <si>
    <t>O=C([O-])c1sc(C([O-])=O)cc1.[Li+].[Li+]</t>
  </si>
  <si>
    <t>O=C(C1=C(Br)C=C(C(Br)=C1)C([O-])=O)[O-].[Li+].[Li+]</t>
  </si>
  <si>
    <t>O=C(C1=C(OC)C=C(C(OC)=C1)C([O-])=O)[O-].[Li+]</t>
  </si>
  <si>
    <t>O=C(C1=C(N)C=C(C(N)=C1)C([O-])=O)[O-].[Li+].[Li+]</t>
  </si>
  <si>
    <t>O=C([O-])C#CC1=CC=C(C#CC([O-])=O)C=C1.[Li+].[Li+]</t>
  </si>
  <si>
    <t>O=C(C1=CC=C(C#CC2=CC=C(C([O-])=O)C=C2)C=C1)[O-].[Li+].[Li+]</t>
  </si>
  <si>
    <t>[O-]C(C1=CC(C=CC(C([O-])=O)=C2)=C2C=C1)=O.[Li+].[Li+]</t>
  </si>
  <si>
    <t>O=C(C1=C(C(C([O-])=O)=CC=C2C3=C4C5=CC=C(C([O-])=O)C4=C(C([O-])=O)C=C3)C2=C5C=C1)[O-].[Li+].[Li+].[Li+].[Li+]</t>
  </si>
  <si>
    <t>C1(/N=N/C2=CC=CC=C2)=CC=CC=C1</t>
  </si>
  <si>
    <t>CN(C)C(C=C1)=CC=C1/N=N/C2=CC=CC=C2C([O-])=O.[Na+]</t>
  </si>
  <si>
    <t>O=C(C1=CC=C(/N=N/C2=CC=CC=C2)C=C1)[O-].[Li+]</t>
  </si>
  <si>
    <t>O=C(C1=CC=C(/N=N/C2=CC=C(C([O-])=O)C=C2)C=C1)[O-].[Li+].[Li+]</t>
  </si>
  <si>
    <t>O=C(N([Mg])C1=O)C2=C1C=C(C(N(C3=CC=C([Mg])C=C3)C4=O)=O)C4=C2</t>
  </si>
  <si>
    <t>O=C(N(CC(CCCC)CC)C1=O)C2=C1C([Mg])=C(C(N(CC(CCCC)CC)C3=O)=O)C3=C2C4=CC=C([Mg])C=C4</t>
  </si>
  <si>
    <t>O=C(N(CC(CCCCCCCC)CCCCCC)C1=O)C2=C1C([Mg])=C(C(N(CC(CCCCCCCC)CCCCCC)C3=O)=O)C3=C2C4=CC=C([Mg])C=C4</t>
  </si>
  <si>
    <t>O=C(N([Mg])C1=O)C2=CC=C3C4=C2C1=CC=C4C(N(C5=CC=C([Mg])C=C5)C3=O)=O</t>
  </si>
  <si>
    <t>O=C(N([Mg])C1=O)C2=CC=C3C4=C2C1=CC=C4C(N([Mg])C3=O)=O</t>
  </si>
  <si>
    <t>O=C(N([Mg])C1=O)C2=CC=C3C4=C2C1=CC=C4C(N(C([Mg])=O)C3=O)=O</t>
  </si>
  <si>
    <t>O=C(N([Mg])C1=O)C2=CC=C3C4=C2C1=CC=C4C(N(C5=CC=C(C6=CC(C(C=C7)=CC=C7N(C8=O)C(C9=CC=C(C%10=C9C8=CC=C%10%11)C(N([Mg])C%11=O)=O)=O)=CC(C(C=C%12)=CC=C%12N(C%13=O)C(C%14=CC=C(C%15=C%14C%13=CC=C%15%16)C(N([Mg])C%16=O)=O)=O)=C6)C=C5)C3=O)=O</t>
  </si>
  <si>
    <t>O=C(N([Mg])C1=O)C2=CC=C3C4=C2C1=CC=C4C5=C6C3=CC=C7C6=C(C(N(C([Mg])=O)C7=O)=O)C=C5</t>
  </si>
  <si>
    <t>O=C(N([Mg])C1=O)C2=CC=C3C4=C2C1=CC=C4C5=C6C3=CC=C7C6=C(C(N([Mg])C7=O)=O)C=C5</t>
  </si>
  <si>
    <t>O=C(N([Mg])C1=O)C2=CC=C3C4=C2C1=CC=C4C5=C6C3=CC=C7C6=C(C(N(C8=CC=C(C9=CC(C(C=C%10)=CC=C%10N%11C(C%12=C%13C(C%14=CC=C%13C%11=O)=C(C=C%12)C%15=CC=C(C%16=C%15C%14=CC=C%16%17)C(N([Mg])C%17=O)=O)=O)=CC(C(C=C%18)=CC=C%18N%19C(C%20=C%21C(C%22=CC=C%21C%19=O)=C(C=C%20)C%23=CC=C(C%24=C%23C%22=CC=C%24%25)C(N([Mg])C%25=O)=O)=O)=C9)C=C8)C7=O)=O)C=C5</t>
  </si>
  <si>
    <t>O=C(C=C1S[Mg])C([Mg])=CC1=O</t>
  </si>
  <si>
    <t>O=C(C(O)=C1S[Mg])C([Mg])=C(O)C1=O</t>
  </si>
  <si>
    <t>O=C(C([O-])=C1S[Mg])C([Mg])=C([O-])C1=O.[Li+].[Li+]</t>
  </si>
  <si>
    <t>[Mg]NC1=C(O)CC([Mg])=C(O)C1</t>
  </si>
  <si>
    <t>[Mg]NC1=CC=C([Mg])C(C2=O)=C1C(C3=C2C(O)=CC=C3O)=O</t>
  </si>
  <si>
    <t>[Mg]C1=CC=C([Mg])C(C2=O)=C1C(C3=C2C=CC=C3)=O</t>
  </si>
  <si>
    <t>O=C1C2=C(C=CC=C2[Mg])C(C3=C1C=CC=C3[Mg])=O</t>
  </si>
  <si>
    <t>O=C1C2=C(C=CC=C2S[Mg])C(C3=C1C=CC=C3[Mg])=O</t>
  </si>
  <si>
    <t>O=C1C2=C(C([Mg])=CC=C2S[Mg])C(C3=C1C([O-])=CC=C3[O-])=O.[Li+].[Li+]</t>
  </si>
  <si>
    <t>O=C(C1=C2SC([Mg])=C1)C3=C(C=C([Mg])S3)C2=O</t>
  </si>
  <si>
    <t>O=C(C1=C2SC([Mg])=C1)C3=C(C=C(S[Mg])S3)C2=O</t>
  </si>
  <si>
    <t>O=S([N-]S(=O)(C(F)(F)F)=O)(C(F)(F)F)=O.[Li+]</t>
  </si>
  <si>
    <t>O=Cl(=O)([O-])=O.CCCC[N+](CCCC)(CCCC)CCCC</t>
  </si>
  <si>
    <t>20190510RedoxRef1_DOL</t>
  </si>
  <si>
    <t>O1OCCC1</t>
  </si>
  <si>
    <t>20190510RedoxRef1_EC</t>
  </si>
  <si>
    <t>20190510RedoxRef1_EMC</t>
  </si>
  <si>
    <t>O=C(OCC)OC</t>
  </si>
  <si>
    <t>20190510RedoxRef1_DME</t>
  </si>
  <si>
    <t>20190510RedoxRef1_DEC</t>
  </si>
  <si>
    <t>O=C(OCC)OCC</t>
  </si>
  <si>
    <t>20190510RedoxRef4AQs_DMA</t>
  </si>
  <si>
    <t>20190510RedoxRef4AQs_29</t>
  </si>
  <si>
    <t>20190510RedoxRef4AQs_28</t>
  </si>
  <si>
    <t>20190510RedoxRef4AQs_27</t>
  </si>
  <si>
    <t>20190510RedoxRef4AQs_26</t>
  </si>
  <si>
    <t>20190510RedoxRef4AQs_PC</t>
  </si>
  <si>
    <t>20190510RedoxRef4AQs_24</t>
  </si>
  <si>
    <t>20190510RedoxRef4AQs_butyrolactone</t>
  </si>
  <si>
    <t>20190510RedoxRef4AQs_23</t>
  </si>
  <si>
    <t>20190510RedoxRef4AQs_22</t>
  </si>
  <si>
    <t>20190510RedoxRef4AQs_21</t>
  </si>
  <si>
    <t>20190510RedoxRef4AQs_20</t>
  </si>
  <si>
    <t>20190510RedoxRef4AQs_H2O</t>
  </si>
  <si>
    <t>20190510RedoxRef4AQs_19</t>
  </si>
  <si>
    <t>20190510RedoxRef4AQs_18</t>
  </si>
  <si>
    <t>20190510RedoxRef4AQs_17</t>
  </si>
  <si>
    <t>20190510RedoxRef4AQs_16</t>
  </si>
  <si>
    <t>20190510RedoxRef4AQs_14</t>
  </si>
  <si>
    <t>20190510RedoxRef4AQs_13</t>
  </si>
  <si>
    <t>20190510RedoxRef4AQs_12</t>
  </si>
  <si>
    <t>20190510RedoxRef4AQs_11</t>
  </si>
  <si>
    <t>20190510RedoxRef4AQs_10</t>
  </si>
  <si>
    <t>20190510RedoxRef4AQs_9</t>
  </si>
  <si>
    <t>20190510RedoxRef4AQs_8</t>
  </si>
  <si>
    <t>20190510RedoxRef4AQs_7</t>
  </si>
  <si>
    <t>20190510RedoxRef4AQs_6</t>
  </si>
  <si>
    <t>20190510RedoxRef4AQs_5</t>
  </si>
  <si>
    <t>20190510RedoxRef4AQs_4</t>
  </si>
  <si>
    <t>20190510RedoxRef4AQs_3</t>
  </si>
  <si>
    <t>20190510RedoxRef4AQs_2</t>
  </si>
  <si>
    <t>20190510RedoxRef4AQs_1</t>
  </si>
  <si>
    <t>Oxidation/Reduction potential (V vs SHE)</t>
  </si>
  <si>
    <t>Molar Solubility</t>
  </si>
  <si>
    <t>solvent</t>
  </si>
  <si>
    <t>salt</t>
  </si>
  <si>
    <t>compound</t>
  </si>
  <si>
    <t>Compound</t>
  </si>
  <si>
    <t>O=C(C=C1)C=CC1=O</t>
  </si>
  <si>
    <t>O=C1C=C(S(=O)(O)=O)C=C(S(=O)(O)=O)C1=O</t>
  </si>
  <si>
    <t>OC1C=CC(O)=CC1S(=O)(O)=O</t>
  </si>
  <si>
    <t>O=C(C1=C2C=CC(S(=O)(O)=O)=C1)C3=C(C=CC(S(=O)(O)=O)=C3)C2=O</t>
  </si>
  <si>
    <t>O=C(C1=C2C=CC(S(=O)(O)=O)=C1O)C3=C(C=CC(S(=O)(O)=O)=C3O)C2=O</t>
  </si>
  <si>
    <t>O=C(C1=C2C=CC=C1)C3=C(C=CC(S(=O)(O)=O)=C3)C2=O</t>
  </si>
  <si>
    <t>O=C(C1=C2C=CC=C1)C3=C(C(O)=C(CS(=O)(O)=O)C(CS(=O)(O)=O)=C3O)C2=O</t>
  </si>
  <si>
    <t>O=C(C1=C2C=CC=C1)C3=C(C(O)=C(O)C(S(=O)(O)=O)=C3)C2=O</t>
  </si>
  <si>
    <t>O=C(C1=C2C=C(O)C=C1)C3=C(C=CC(O)=C3)C2=O</t>
  </si>
  <si>
    <t>O=C(C1=C2C=C(O)C(O)=C1)C3=C(C=C(O)C(O)=C3)C2=O</t>
  </si>
  <si>
    <t>O=C(C1=C2C(C)=C(O)C=C1)C3=C(C=CC(O)=C3C)C2=O</t>
  </si>
  <si>
    <t>O=C(C1=C2C=C([S-](=O)(=O)=O)C=C1)C3=C(C=CC([S-](=O)(=O)=O)=C3)C2=O.[Na+].[Na+]</t>
  </si>
  <si>
    <t>O=C(C1=C2C=CC=C1)C3=C(C(O)=CC([S-](=O)(=O)=O)=C3O)C2=O.OC[P+](CO)(CO)CO</t>
  </si>
  <si>
    <t>O=C(C1=C2C=CC=C1)C3=C(C(O)=C(O)C([S-](=O)(=O)=O)=C3)C2=O.[Na+]</t>
  </si>
  <si>
    <t>CC1=C(C)C=C2C(N=C(NC(NC3=O)=O)C3=N2)=C1</t>
  </si>
  <si>
    <t>O=C(N1)NC2=NC3=CC=C(C(O)=O)C=C3N=C2C1=O</t>
  </si>
  <si>
    <t>O=C(N1)NC2=NC3=CC=C(O)C=C3N=C2C1=O</t>
  </si>
  <si>
    <t>O=C(N1)NC2=NC3=CC(OC)=C(OC)C=C3N=C2C1=O</t>
  </si>
  <si>
    <t>O=C(C=C1OC)C(OC)=CC1=O</t>
  </si>
  <si>
    <t>O=C(C=C1OCC)C(OCC)=CC1=O</t>
  </si>
  <si>
    <t>O=C(C=C1OCCC)C(OCCC)=CC1=O</t>
  </si>
  <si>
    <t>O=C(C1=C2C(OCCOCCOCCOC)=CC=C1)C3=C(C=CC=C3OCCOCCOCCOC)C2=O</t>
  </si>
  <si>
    <t>O=C(C1=C2C=CC=C1)C=CC2=O</t>
  </si>
  <si>
    <t>O=C(C1=CC=CC=C1C2=C3C=CC=C2)C3=O</t>
  </si>
  <si>
    <t>O=C(C1=C2C=CC=C1)C3=C(C=CC=C3)C2=O</t>
  </si>
  <si>
    <t>O=C(C1=C2C=CC=C1)C3=C(C=C(C=CC=C4)C4=C3)C2=O</t>
  </si>
  <si>
    <t>20190510RedoxRef4AQs_H2SO4</t>
  </si>
  <si>
    <t>20190510RedoxRef4AQs_KOH</t>
  </si>
  <si>
    <t>20190510RedoxRef4AQs_HClO4</t>
  </si>
  <si>
    <t>O=Cl(=O)(O)=O</t>
  </si>
  <si>
    <t>20190510RedoxRef4AQs_LiClO4</t>
  </si>
  <si>
    <t>20190510RedoxRef4AQs_LiPF6</t>
  </si>
  <si>
    <t>20190510RedoxRef4AQs_LiTFSI</t>
  </si>
  <si>
    <t>CC(N(C)C)=O</t>
  </si>
  <si>
    <t>See supporting information for the following article.</t>
  </si>
  <si>
    <t>{y}</t>
  </si>
  <si>
    <t>{x}</t>
  </si>
  <si>
    <t>P059</t>
  </si>
  <si>
    <t>P059FigS2a</t>
  </si>
  <si>
    <t>P059FigS1c</t>
  </si>
  <si>
    <t>P059FigS1a</t>
  </si>
  <si>
    <t>P059Fig1c</t>
  </si>
  <si>
    <t>P059Fig1a</t>
  </si>
  <si>
    <t>P054</t>
  </si>
  <si>
    <t>P054Fig1a_psrm</t>
  </si>
  <si>
    <t>{z}</t>
  </si>
  <si>
    <t>P054Fig1a</t>
  </si>
  <si>
    <t>{w}</t>
  </si>
  <si>
    <t>{v}</t>
  </si>
  <si>
    <t>C_H2SO4</t>
  </si>
  <si>
    <t>C_Water</t>
  </si>
  <si>
    <t>P051</t>
  </si>
  <si>
    <t>P051Fig1a_nowash</t>
  </si>
  <si>
    <t>C_HNO3</t>
  </si>
  <si>
    <t>C_HCOOH</t>
  </si>
  <si>
    <t>C_HCl</t>
  </si>
  <si>
    <t>P051Fig1a</t>
  </si>
  <si>
    <t>P048</t>
  </si>
  <si>
    <t>P048Fig2d</t>
  </si>
  <si>
    <t>P048Fig2a</t>
  </si>
  <si>
    <t>{time}</t>
  </si>
  <si>
    <t>C_DBU</t>
  </si>
  <si>
    <t>P045</t>
  </si>
  <si>
    <t>P045Table1</t>
  </si>
  <si>
    <t>C_Acetonitrile</t>
  </si>
  <si>
    <t>C_DMSO</t>
  </si>
  <si>
    <t>P044</t>
  </si>
  <si>
    <t>P044Fig2a</t>
  </si>
  <si>
    <t>P043</t>
  </si>
  <si>
    <t>P043Fig5</t>
  </si>
  <si>
    <t>C_P043_CSA</t>
  </si>
  <si>
    <t>P043Fig1a</t>
  </si>
  <si>
    <t>C_P043_NSA</t>
  </si>
  <si>
    <t>C_P043_EBSA</t>
  </si>
  <si>
    <t>C_P043_TSA</t>
  </si>
  <si>
    <t>C_P043_HO_BSA</t>
  </si>
  <si>
    <t>C_P043_CI_BSA</t>
  </si>
  <si>
    <t>C_P043_BSA</t>
  </si>
  <si>
    <t>C_P043_MSA</t>
  </si>
  <si>
    <t>P042</t>
  </si>
  <si>
    <t>P042Fig1</t>
  </si>
  <si>
    <t>C_Pyridine</t>
  </si>
  <si>
    <t>P025</t>
  </si>
  <si>
    <t>P025Table1</t>
  </si>
  <si>
    <t>C_Methanol</t>
  </si>
  <si>
    <t>C_Nitromethane</t>
  </si>
  <si>
    <t>C_Cyclohexone</t>
  </si>
  <si>
    <t>C_4_Methoxyphenol</t>
  </si>
  <si>
    <t>C_NNdimethylacetomide</t>
  </si>
  <si>
    <t>C_NMP</t>
  </si>
  <si>
    <t>C_Ethyleneglycol</t>
  </si>
  <si>
    <t>C_NaI</t>
  </si>
  <si>
    <t>P023</t>
  </si>
  <si>
    <t>P023Table1</t>
  </si>
  <si>
    <t>C_NiCl2</t>
  </si>
  <si>
    <t>C_LiCl</t>
  </si>
  <si>
    <t>C_InCl3</t>
  </si>
  <si>
    <t>C_CuCl2</t>
  </si>
  <si>
    <t>C_ZnCl2</t>
  </si>
  <si>
    <t>C_EMIM_TCB</t>
  </si>
  <si>
    <t>P021</t>
  </si>
  <si>
    <t>P021Fig4</t>
  </si>
  <si>
    <t>C_EMIM_TCM</t>
  </si>
  <si>
    <t>C_EMIM_ES</t>
  </si>
  <si>
    <t>C_EMIM_Cl</t>
  </si>
  <si>
    <t>P022</t>
  </si>
  <si>
    <t>P022Fig3b1</t>
  </si>
  <si>
    <t>P022Fig3b2</t>
  </si>
  <si>
    <t>P016</t>
  </si>
  <si>
    <t>P016Fig2b</t>
  </si>
  <si>
    <t>P016Fig2a</t>
  </si>
  <si>
    <t>P015</t>
  </si>
  <si>
    <t>P015Fig1</t>
  </si>
  <si>
    <t>P014</t>
  </si>
  <si>
    <t>P014FigS2</t>
  </si>
  <si>
    <t>P014FigS1_bare</t>
  </si>
  <si>
    <t>P014FigS1</t>
  </si>
  <si>
    <t>C_DMF</t>
  </si>
  <si>
    <t>P013</t>
  </si>
  <si>
    <t>P013Fig1</t>
  </si>
  <si>
    <t>P009</t>
  </si>
  <si>
    <t>P009Fig1a2</t>
  </si>
  <si>
    <t>P009Fig1a1</t>
  </si>
  <si>
    <t>PEDOT_PSS_P</t>
  </si>
  <si>
    <t>C_PEDOT_PSS_P</t>
  </si>
  <si>
    <t>P007</t>
  </si>
  <si>
    <t>P007Table1_H2SO4_three</t>
  </si>
  <si>
    <t>PEDOT_PSS_PH1000</t>
  </si>
  <si>
    <t>C_PEDOT_PSS_PH1000</t>
  </si>
  <si>
    <t>P007Table1_H2SO4</t>
  </si>
  <si>
    <t>P007Table1_MAI</t>
  </si>
  <si>
    <t>P007Table1_1</t>
  </si>
  <si>
    <t>C_P001_HFA_3H2O</t>
  </si>
  <si>
    <t>P006</t>
  </si>
  <si>
    <t>P006Fig1a2</t>
  </si>
  <si>
    <t>P006Fig1a1</t>
  </si>
  <si>
    <t>P005</t>
  </si>
  <si>
    <t>P005Fig1a</t>
  </si>
  <si>
    <t>P003</t>
  </si>
  <si>
    <t>P003TFig2b2</t>
  </si>
  <si>
    <t>P003TFig2b1</t>
  </si>
  <si>
    <t>P003TFig2a2</t>
  </si>
  <si>
    <t>P003TFig2a1</t>
  </si>
  <si>
    <t>P003Table2</t>
  </si>
  <si>
    <t>C_Acetone</t>
  </si>
  <si>
    <t>C_GBL</t>
  </si>
  <si>
    <t>C_Ethanol</t>
  </si>
  <si>
    <t>C_MABr</t>
  </si>
  <si>
    <t>P003Table1</t>
  </si>
  <si>
    <t>C_MAI</t>
  </si>
  <si>
    <t>P002</t>
  </si>
  <si>
    <t>P002Fig1b</t>
  </si>
  <si>
    <t>P002Fig1a</t>
  </si>
  <si>
    <t>P001</t>
  </si>
  <si>
    <t>P001Fig2</t>
  </si>
  <si>
    <t>P001Fig1</t>
  </si>
  <si>
    <t>Graph file</t>
  </si>
  <si>
    <t>[Mg]C1=C(OCCO2)C2=C([Mg])S1.[Mg]CC(C3=CC=C(S(O)(=O)=O)C=C3)[Mg]</t>
  </si>
  <si>
    <t>[H]O[H]</t>
  </si>
  <si>
    <t>C(=O)(C(F)(F)F)C(F)(F)F.[H]O[H]</t>
  </si>
  <si>
    <t>C[NH3+].[I-]</t>
  </si>
  <si>
    <t>C[NH3+].[Br-]</t>
  </si>
  <si>
    <t>O=C(NC)C</t>
  </si>
  <si>
    <t>O=C(C)C</t>
  </si>
  <si>
    <t>CS(C)=O</t>
  </si>
  <si>
    <t>O=[N+]([O-])O</t>
  </si>
  <si>
    <t>N#N</t>
  </si>
  <si>
    <t>[Mg]C1=C(OCCO2)C2=C([Mg])S1</t>
  </si>
  <si>
    <t>O=S(=O)(OC)OC</t>
  </si>
  <si>
    <t>C(COCCO)O</t>
  </si>
  <si>
    <t>[Cl-].[Cl-].[Zn2+]</t>
  </si>
  <si>
    <t>[Cl-].[Cl-].[Cu2+]</t>
  </si>
  <si>
    <t>[Cl-].[Cl-].[Cl-].[In3+]</t>
  </si>
  <si>
    <t>[Cl-].[Cl-].[Ni2+]</t>
  </si>
  <si>
    <t>C[N+]1=CN(C=C1)CC.[Cl-]</t>
  </si>
  <si>
    <t>C[N+]1=CN(C=C1)CC.[O-]S(=O)(OCC)=O</t>
  </si>
  <si>
    <t>C[N+]1=CN(C=C1)CC.N#C[C-](C#N)C#N</t>
  </si>
  <si>
    <t>C[N+]1=CN(CC)C=C1.N#C[B-](C#N)(C#N)C#N</t>
  </si>
  <si>
    <t>O=C(C)N(C)C</t>
  </si>
  <si>
    <t>OC1=CC=C(OC)C=C1</t>
  </si>
  <si>
    <t>O=S(O)(C)=O</t>
  </si>
  <si>
    <t>O=S(O)(C1=CC=CC=C1)=O</t>
  </si>
  <si>
    <t>O=S(O)(C1=CC=C(Cl)C=C1)=O</t>
  </si>
  <si>
    <t>O=S(O)(C1=CC=C(O)C=C1)=O</t>
  </si>
  <si>
    <t>O=S(O)(C1=CC=C(C)C=C1)=O</t>
  </si>
  <si>
    <t>O=S(O)(C1=CC=C(CC)C=C1)=O</t>
  </si>
  <si>
    <t>O=S(O)(C1=CC=C(C=CC=C2)C2=C1)=O</t>
  </si>
  <si>
    <t>O=S(O)(C12CCC(C2(C)C)CC1=O)=O</t>
  </si>
  <si>
    <t>C1=C(C=C(C(=C1O)O)O)C(=O)OC2=CC(=CC(=C2O)O)C(=O)OCC3C(C(C(C(O3)OC(=O)C4=CC(=C(C(=C4)OC(=O)C5=CC(=C(C(=C5)O)O)O)O)O)OC(=O)C6=CC(=C(C(=C6)OC(=O)C7=CC(=C(C(=C7)O)O)O)O)O)OC(=O)C8=CC(=C(C(=C8)OC(=O)C9=CC(=C(C(=C9)O)O)O)O)O)OC(=O)C1=CC(=C(C(=C1)OC(=O)C1=CC(=C(C(=C1)O)O)O)O)O</t>
  </si>
  <si>
    <t>N\2=C1\N(CCCCC1)CCC/2</t>
  </si>
  <si>
    <t>[Na+].[OH-]</t>
  </si>
  <si>
    <t>[Mg]OCC[Mg].[Mg]OCC(C)[Mg]</t>
  </si>
  <si>
    <t>C_P001_HFA</t>
  </si>
  <si>
    <t>C_N2</t>
  </si>
  <si>
    <t>C_PEDOT_P</t>
  </si>
  <si>
    <t>C_Dimethylsulfate</t>
  </si>
  <si>
    <t>C_PEDOT_PSS_PH500</t>
  </si>
  <si>
    <t>C_PEDOT_PSS_Agfa Gevaert</t>
  </si>
  <si>
    <t>C_Diethylene_glycol</t>
  </si>
  <si>
    <t>C_PEDOT_PSS_Baytron_P_V4071</t>
  </si>
  <si>
    <t>C_PEDOT_PSS_P042</t>
  </si>
  <si>
    <t>C_IPA</t>
  </si>
  <si>
    <t>C_Hydrazine</t>
  </si>
  <si>
    <t>C_P044Tannic_acid</t>
  </si>
  <si>
    <t>C_NaOH</t>
  </si>
  <si>
    <t>C_P048_P123</t>
  </si>
  <si>
    <t>DB</t>
  </si>
  <si>
    <t>Nodes {*} in the  graphs are relpaced with the contents in the table databases.</t>
  </si>
  <si>
    <t>DB1, 11, and 12 are recorderd as a graph format (graphml file)</t>
  </si>
  <si>
    <t>The graph files can be opened with GUI tools like yEd.</t>
  </si>
  <si>
    <t>References</t>
  </si>
  <si>
    <t>10.1039/c1ee02475b</t>
  </si>
  <si>
    <t>10.1002/adma.201104795</t>
  </si>
  <si>
    <t>10.1021/acsami.6b00317</t>
  </si>
  <si>
    <t>10.1038/srep18805</t>
  </si>
  <si>
    <t>10.1002/aelm.201500121</t>
  </si>
  <si>
    <t>10.1021/acsami.6b15158</t>
  </si>
  <si>
    <t>10.1002/adma.201304611</t>
  </si>
  <si>
    <t>10.1021/jp107386x</t>
  </si>
  <si>
    <t>10.1002/adma.200800338</t>
  </si>
  <si>
    <t>10.1021/cm061032+</t>
  </si>
  <si>
    <t>10.1002/adfm.201002290</t>
  </si>
  <si>
    <t>10.1002/adma.201505473</t>
  </si>
  <si>
    <t>10.1038/nmat3635</t>
  </si>
  <si>
    <t>10.1021/acsami.6b07234</t>
  </si>
  <si>
    <t>10.1016/j.polymer.2004.10.001</t>
  </si>
  <si>
    <t>DOI</t>
  </si>
  <si>
    <t>10.1039/c8tc02598c</t>
  </si>
  <si>
    <t>10.1002/adsu.201800085</t>
  </si>
  <si>
    <t>10.1016/j.apsusc.2018.04.168</t>
  </si>
  <si>
    <t>10.1016/j.synthmet.2018.05.004</t>
  </si>
  <si>
    <t>10.1021/acsami.8b07287</t>
  </si>
  <si>
    <t>10.1002/aelm.201800654</t>
  </si>
  <si>
    <t>10.1016/j.solmat.2015.08.039</t>
  </si>
  <si>
    <t>10.1002/aenm.201602116</t>
  </si>
  <si>
    <t>For DB1, text-based database is also available.</t>
  </si>
  <si>
    <t>Recorded as graphs or text</t>
  </si>
  <si>
    <t>Treated as log</t>
  </si>
  <si>
    <t>ionic conductivity, melting temperature, glass transition temperature</t>
  </si>
  <si>
    <t>Description</t>
  </si>
  <si>
    <t>DB1_text_version.txt</t>
  </si>
  <si>
    <t>bin</t>
  </si>
  <si>
    <t>GraphFileView.ipynb</t>
  </si>
  <si>
    <t>graphml_files - DB1</t>
  </si>
  <si>
    <t>DB1 is recorded as a text format. Compound information is recorded in tab 1 of this sheet.</t>
  </si>
  <si>
    <t>graphml_files - DB11</t>
  </si>
  <si>
    <t>Graphml files for DB1 are saved. Compound and node information is recorded in tab 1.</t>
  </si>
  <si>
    <t>Graphml files for DB11 are saved.</t>
  </si>
  <si>
    <t>Graphml files for DB12 are saved.</t>
  </si>
  <si>
    <t>Jupyter notebook sheet of Python 3 to visualize graph objects saved in bin folder.</t>
  </si>
  <si>
    <t>Graph-type databases used in this study are recorded.</t>
  </si>
  <si>
    <t>Index</t>
  </si>
  <si>
    <t>DB1.graphbin and DB1_fromText.graphbin were generated from files of index 2 and 1, respectively.</t>
  </si>
  <si>
    <t>This database is recorded with the graph structure as shown left.</t>
  </si>
  <si>
    <t>This database is recorded as graphs shown below.</t>
  </si>
  <si>
    <t>Some data were removed because of the copyright issue!</t>
  </si>
  <si>
    <t>Visit original datasource for further information!</t>
  </si>
  <si>
    <t>This is a supplementary data source for the following paper.</t>
  </si>
  <si>
    <t>See the following article for the detailed information about the format and content</t>
  </si>
  <si>
    <t>Author</t>
  </si>
  <si>
    <t>Title</t>
  </si>
  <si>
    <t>Journal</t>
  </si>
  <si>
    <t>DOI:</t>
  </si>
  <si>
    <t>License</t>
  </si>
  <si>
    <t>Cite the article if you use the database with scientific purposes.</t>
  </si>
  <si>
    <t>Follow the Creative Commons license ( CC BY-NC-SA 4.0 ) for the copyright of this database.</t>
  </si>
  <si>
    <t>Kan Hatakeyama-Sato and Kenichi Oyaizu</t>
  </si>
  <si>
    <t>Integrating materials science projects with a single neural network</t>
  </si>
  <si>
    <t>Communications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</si>
</sst>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charset val="128"/>
      <scheme val="minor"/>
    </font>
    <font>
      <sz val="11"/>
      <color theme="1"/>
      <name val="Calibri"/>
      <family val="2"/>
      <charset val="128"/>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i/>
      <sz val="11"/>
      <color theme="1"/>
      <name val="Calibri"/>
      <family val="2"/>
      <scheme val="minor"/>
    </font>
    <font>
      <sz val="11"/>
      <color theme="1"/>
      <name val="Calibri"/>
      <family val="2"/>
      <scheme val="minor"/>
    </font>
    <font>
      <u/>
      <sz val="11"/>
      <color theme="10"/>
      <name val="Calibri"/>
      <family val="2"/>
      <scheme val="minor"/>
    </font>
    <font>
      <b/>
      <sz val="14"/>
      <color rgb="FFC00000"/>
      <name val="Calibri"/>
      <family val="2"/>
      <scheme val="minor"/>
    </font>
    <font>
      <b/>
      <sz val="16"/>
      <color rgb="FFC00000"/>
      <name val="Calibri"/>
      <family val="2"/>
      <scheme val="minor"/>
    </font>
    <font>
      <b/>
      <sz val="11"/>
      <color rgb="FFC00000"/>
      <name val="Calibri"/>
      <family val="2"/>
      <scheme val="minor"/>
    </font>
    <font>
      <b/>
      <sz val="11"/>
      <color rgb="FF000000"/>
      <name val="MS PGothic"/>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8" fillId="0" borderId="0" applyNumberFormat="0" applyFill="0" applyBorder="0" applyAlignment="0" applyProtection="0"/>
  </cellStyleXfs>
  <cellXfs count="28">
    <xf numFmtId="0" fontId="0" fillId="0" borderId="0" xfId="0"/>
    <xf numFmtId="0" fontId="0" fillId="0" borderId="0" xfId="0"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vertical="center" wrapText="1"/>
    </xf>
    <xf numFmtId="0" fontId="0" fillId="0" borderId="0" xfId="0" applyFill="1" applyAlignment="1">
      <alignment horizontal="left" vertical="center"/>
    </xf>
    <xf numFmtId="0" fontId="2" fillId="0" borderId="0" xfId="1"/>
    <xf numFmtId="14" fontId="2" fillId="0" borderId="0" xfId="1" applyNumberFormat="1"/>
    <xf numFmtId="16" fontId="2" fillId="0" borderId="0" xfId="1" applyNumberFormat="1"/>
    <xf numFmtId="0" fontId="5" fillId="0" borderId="0" xfId="1" applyFont="1"/>
    <xf numFmtId="0" fontId="3" fillId="0" borderId="0" xfId="1" applyFont="1"/>
    <xf numFmtId="0" fontId="6" fillId="0" borderId="0" xfId="1" applyFont="1"/>
    <xf numFmtId="0" fontId="1" fillId="0" borderId="0" xfId="1" applyFont="1"/>
    <xf numFmtId="0" fontId="7" fillId="0" borderId="0" xfId="1" applyFont="1"/>
    <xf numFmtId="0" fontId="8" fillId="0" borderId="0" xfId="2"/>
    <xf numFmtId="0" fontId="3" fillId="0" borderId="0" xfId="0" applyFont="1"/>
    <xf numFmtId="0" fontId="9" fillId="0" borderId="0" xfId="0" applyFont="1" applyAlignment="1">
      <alignment horizontal="left" vertical="center"/>
    </xf>
    <xf numFmtId="0" fontId="10" fillId="0" borderId="0" xfId="1" applyFont="1"/>
    <xf numFmtId="0" fontId="11" fillId="0" borderId="0" xfId="0" applyFont="1"/>
    <xf numFmtId="0" fontId="12" fillId="0" borderId="0" xfId="0" applyFont="1" applyAlignment="1"/>
    <xf numFmtId="0" fontId="0" fillId="0" borderId="0" xfId="0" applyFont="1" applyAlignment="1"/>
    <xf numFmtId="0" fontId="8" fillId="0" borderId="0" xfId="2" applyAlignment="1"/>
  </cellXfs>
  <cellStyles count="3">
    <cellStyle name="ハイパーリンク" xfId="2" builtinId="8"/>
    <cellStyle name="標準" xfId="0" builtinId="0"/>
    <cellStyle name="標準 2" xfId="1" xr:uid="{3844426E-582C-46F9-A1C9-458EF868C3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xdr:colOff>
      <xdr:row>13</xdr:row>
      <xdr:rowOff>95250</xdr:rowOff>
    </xdr:from>
    <xdr:to>
      <xdr:col>3</xdr:col>
      <xdr:colOff>298450</xdr:colOff>
      <xdr:row>16</xdr:row>
      <xdr:rowOff>63115</xdr:rowOff>
    </xdr:to>
    <xdr:pic>
      <xdr:nvPicPr>
        <xdr:cNvPr id="2" name="図 1">
          <a:extLst>
            <a:ext uri="{FF2B5EF4-FFF2-40B4-BE49-F238E27FC236}">
              <a16:creationId xmlns:a16="http://schemas.microsoft.com/office/drawing/2014/main" id="{58AA4C0C-AF7F-401B-B3E6-C9B76CD1C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350" y="3384550"/>
          <a:ext cx="1485900" cy="520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171825</xdr:colOff>
      <xdr:row>1</xdr:row>
      <xdr:rowOff>37352</xdr:rowOff>
    </xdr:from>
    <xdr:to>
      <xdr:col>0</xdr:col>
      <xdr:colOff>4619544</xdr:colOff>
      <xdr:row>33</xdr:row>
      <xdr:rowOff>82549</xdr:rowOff>
    </xdr:to>
    <xdr:pic>
      <xdr:nvPicPr>
        <xdr:cNvPr id="5" name="図 4">
          <a:extLst>
            <a:ext uri="{FF2B5EF4-FFF2-40B4-BE49-F238E27FC236}">
              <a16:creationId xmlns:a16="http://schemas.microsoft.com/office/drawing/2014/main" id="{4F34A8E1-3214-4B3B-9985-5DF65211A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825" y="224117"/>
          <a:ext cx="4447719" cy="6021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247650</xdr:colOff>
      <xdr:row>19</xdr:row>
      <xdr:rowOff>152400</xdr:rowOff>
    </xdr:from>
    <xdr:to>
      <xdr:col>10</xdr:col>
      <xdr:colOff>94583</xdr:colOff>
      <xdr:row>35</xdr:row>
      <xdr:rowOff>183752</xdr:rowOff>
    </xdr:to>
    <xdr:pic>
      <xdr:nvPicPr>
        <xdr:cNvPr id="2" name="図 1">
          <a:extLst>
            <a:ext uri="{FF2B5EF4-FFF2-40B4-BE49-F238E27FC236}">
              <a16:creationId xmlns:a16="http://schemas.microsoft.com/office/drawing/2014/main" id="{B1E4A4CE-EFB5-4AFD-B759-43F7D67787D8}"/>
            </a:ext>
          </a:extLst>
        </xdr:cNvPr>
        <xdr:cNvPicPr>
          <a:picLocks noChangeAspect="1"/>
        </xdr:cNvPicPr>
      </xdr:nvPicPr>
      <xdr:blipFill>
        <a:blip xmlns:r="http://schemas.openxmlformats.org/officeDocument/2006/relationships" r:embed="rId1"/>
        <a:stretch>
          <a:fillRect/>
        </a:stretch>
      </xdr:blipFill>
      <xdr:spPr>
        <a:xfrm>
          <a:off x="1466850" y="3771900"/>
          <a:ext cx="5333333" cy="3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71</xdr:row>
      <xdr:rowOff>38100</xdr:rowOff>
    </xdr:from>
    <xdr:to>
      <xdr:col>11</xdr:col>
      <xdr:colOff>456390</xdr:colOff>
      <xdr:row>84</xdr:row>
      <xdr:rowOff>9219</xdr:rowOff>
    </xdr:to>
    <xdr:pic>
      <xdr:nvPicPr>
        <xdr:cNvPr id="3" name="図 2">
          <a:extLst>
            <a:ext uri="{FF2B5EF4-FFF2-40B4-BE49-F238E27FC236}">
              <a16:creationId xmlns:a16="http://schemas.microsoft.com/office/drawing/2014/main" id="{34292256-9DE2-4382-BA5B-43A3276265B8}"/>
            </a:ext>
          </a:extLst>
        </xdr:cNvPr>
        <xdr:cNvPicPr>
          <a:picLocks noChangeAspect="1"/>
        </xdr:cNvPicPr>
      </xdr:nvPicPr>
      <xdr:blipFill>
        <a:blip xmlns:r="http://schemas.openxmlformats.org/officeDocument/2006/relationships" r:embed="rId1"/>
        <a:stretch>
          <a:fillRect/>
        </a:stretch>
      </xdr:blipFill>
      <xdr:spPr>
        <a:xfrm>
          <a:off x="685800" y="13658850"/>
          <a:ext cx="6476190" cy="2447619"/>
        </a:xfrm>
        <a:prstGeom prst="rect">
          <a:avLst/>
        </a:prstGeom>
      </xdr:spPr>
    </xdr:pic>
    <xdr:clientData/>
  </xdr:twoCellAnchor>
  <xdr:twoCellAnchor editAs="oneCell">
    <xdr:from>
      <xdr:col>1</xdr:col>
      <xdr:colOff>19050</xdr:colOff>
      <xdr:row>87</xdr:row>
      <xdr:rowOff>47625</xdr:rowOff>
    </xdr:from>
    <xdr:to>
      <xdr:col>8</xdr:col>
      <xdr:colOff>142326</xdr:colOff>
      <xdr:row>101</xdr:row>
      <xdr:rowOff>171101</xdr:rowOff>
    </xdr:to>
    <xdr:pic>
      <xdr:nvPicPr>
        <xdr:cNvPr id="4" name="図 3">
          <a:extLst>
            <a:ext uri="{FF2B5EF4-FFF2-40B4-BE49-F238E27FC236}">
              <a16:creationId xmlns:a16="http://schemas.microsoft.com/office/drawing/2014/main" id="{39203DF8-4C81-4B7F-AC35-71200B72F71C}"/>
            </a:ext>
          </a:extLst>
        </xdr:cNvPr>
        <xdr:cNvPicPr>
          <a:picLocks noChangeAspect="1"/>
        </xdr:cNvPicPr>
      </xdr:nvPicPr>
      <xdr:blipFill>
        <a:blip xmlns:r="http://schemas.openxmlformats.org/officeDocument/2006/relationships" r:embed="rId2"/>
        <a:stretch>
          <a:fillRect/>
        </a:stretch>
      </xdr:blipFill>
      <xdr:spPr>
        <a:xfrm>
          <a:off x="628650" y="16716375"/>
          <a:ext cx="4390476" cy="2790476"/>
        </a:xfrm>
        <a:prstGeom prst="rect">
          <a:avLst/>
        </a:prstGeom>
      </xdr:spPr>
    </xdr:pic>
    <xdr:clientData/>
  </xdr:twoCellAnchor>
  <xdr:twoCellAnchor editAs="oneCell">
    <xdr:from>
      <xdr:col>9</xdr:col>
      <xdr:colOff>571501</xdr:colOff>
      <xdr:row>87</xdr:row>
      <xdr:rowOff>180976</xdr:rowOff>
    </xdr:from>
    <xdr:to>
      <xdr:col>16</xdr:col>
      <xdr:colOff>303859</xdr:colOff>
      <xdr:row>102</xdr:row>
      <xdr:rowOff>9526</xdr:rowOff>
    </xdr:to>
    <xdr:pic>
      <xdr:nvPicPr>
        <xdr:cNvPr id="5" name="図 4">
          <a:extLst>
            <a:ext uri="{FF2B5EF4-FFF2-40B4-BE49-F238E27FC236}">
              <a16:creationId xmlns:a16="http://schemas.microsoft.com/office/drawing/2014/main" id="{6C60FF46-B412-4594-918A-8DE77B566460}"/>
            </a:ext>
          </a:extLst>
        </xdr:cNvPr>
        <xdr:cNvPicPr>
          <a:picLocks noChangeAspect="1"/>
        </xdr:cNvPicPr>
      </xdr:nvPicPr>
      <xdr:blipFill>
        <a:blip xmlns:r="http://schemas.openxmlformats.org/officeDocument/2006/relationships" r:embed="rId3"/>
        <a:stretch>
          <a:fillRect/>
        </a:stretch>
      </xdr:blipFill>
      <xdr:spPr>
        <a:xfrm>
          <a:off x="6057901" y="16849726"/>
          <a:ext cx="3999558" cy="2686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4.0/deed.en"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A5C04-EF89-4AA2-89E5-0A01B4577E92}">
  <dimension ref="B2:C16"/>
  <sheetViews>
    <sheetView tabSelected="1" workbookViewId="0">
      <selection activeCell="C6" sqref="C6"/>
    </sheetView>
  </sheetViews>
  <sheetFormatPr defaultRowHeight="14.5"/>
  <sheetData>
    <row r="2" spans="2:3">
      <c r="B2" t="s">
        <v>7556</v>
      </c>
    </row>
    <row r="3" spans="2:3">
      <c r="B3" s="26" t="s">
        <v>7557</v>
      </c>
      <c r="C3" s="26"/>
    </row>
    <row r="4" spans="2:3">
      <c r="B4" s="26"/>
      <c r="C4" s="26"/>
    </row>
    <row r="5" spans="2:3">
      <c r="B5" s="26" t="s">
        <v>7558</v>
      </c>
      <c r="C5" s="26" t="s">
        <v>7565</v>
      </c>
    </row>
    <row r="6" spans="2:3">
      <c r="B6" s="26" t="s">
        <v>7559</v>
      </c>
      <c r="C6" s="26" t="s">
        <v>7566</v>
      </c>
    </row>
    <row r="7" spans="2:3">
      <c r="B7" s="26" t="s">
        <v>7560</v>
      </c>
      <c r="C7" s="26" t="s">
        <v>7567</v>
      </c>
    </row>
    <row r="8" spans="2:3">
      <c r="B8" s="26" t="s">
        <v>7561</v>
      </c>
      <c r="C8" s="26"/>
    </row>
    <row r="9" spans="2:3">
      <c r="B9" s="26"/>
      <c r="C9" s="26"/>
    </row>
    <row r="10" spans="2:3">
      <c r="B10" s="26"/>
      <c r="C10" s="26"/>
    </row>
    <row r="11" spans="2:3">
      <c r="B11" s="25" t="s">
        <v>7562</v>
      </c>
      <c r="C11" s="26"/>
    </row>
    <row r="12" spans="2:3">
      <c r="B12" s="26" t="s">
        <v>7563</v>
      </c>
      <c r="C12" s="26"/>
    </row>
    <row r="13" spans="2:3">
      <c r="B13" s="27" t="s">
        <v>7564</v>
      </c>
      <c r="C13" s="26"/>
    </row>
    <row r="14" spans="2:3">
      <c r="B14" s="26"/>
      <c r="C14" s="26"/>
    </row>
    <row r="15" spans="2:3">
      <c r="B15" s="26"/>
      <c r="C15" s="26"/>
    </row>
    <row r="16" spans="2:3">
      <c r="B16" s="26"/>
      <c r="C16" s="26"/>
    </row>
  </sheetData>
  <hyperlinks>
    <hyperlink ref="B13" r:id="rId1" display="https://creativecommons.org/licenses/by-nc-sa/4.0/deed.en" xr:uid="{C25861CE-29C0-43DB-B1FF-00355292143B}"/>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286C8-BD1A-4318-9DE4-F03C44DF79D2}">
  <dimension ref="A1:K59"/>
  <sheetViews>
    <sheetView workbookViewId="0">
      <selection activeCell="C5" sqref="C5"/>
    </sheetView>
  </sheetViews>
  <sheetFormatPr defaultColWidth="9.1796875" defaultRowHeight="14.5"/>
  <cols>
    <col min="1" max="16384" width="9.1796875" style="12"/>
  </cols>
  <sheetData>
    <row r="1" spans="1:11">
      <c r="A1" s="12" t="s">
        <v>45</v>
      </c>
      <c r="C1" s="12" t="s">
        <v>4328</v>
      </c>
      <c r="D1" s="12" t="s">
        <v>4317</v>
      </c>
      <c r="E1" s="12" t="s">
        <v>4315</v>
      </c>
      <c r="F1" s="12" t="s">
        <v>4323</v>
      </c>
      <c r="G1" s="12" t="s">
        <v>6769</v>
      </c>
      <c r="H1" s="12" t="s">
        <v>4327</v>
      </c>
      <c r="I1" s="12" t="s">
        <v>6815</v>
      </c>
      <c r="J1" s="12" t="s">
        <v>6814</v>
      </c>
      <c r="K1" s="12" t="s">
        <v>4324</v>
      </c>
    </row>
    <row r="2" spans="1:11">
      <c r="A2" s="12">
        <v>1</v>
      </c>
      <c r="B2" s="12" t="s">
        <v>6813</v>
      </c>
      <c r="C2" s="12" t="s">
        <v>6785</v>
      </c>
      <c r="D2" s="12">
        <v>1.0489999999999999</v>
      </c>
      <c r="E2" s="12">
        <v>118</v>
      </c>
      <c r="F2" s="12">
        <v>17</v>
      </c>
      <c r="G2" s="12">
        <v>40</v>
      </c>
      <c r="H2" s="12">
        <v>1.31</v>
      </c>
      <c r="I2" s="12">
        <v>6.15</v>
      </c>
      <c r="J2" s="12">
        <v>1.3720000000000001</v>
      </c>
    </row>
    <row r="3" spans="1:11">
      <c r="A3" s="12">
        <v>2</v>
      </c>
      <c r="B3" s="12" t="s">
        <v>3360</v>
      </c>
      <c r="C3" s="12" t="s">
        <v>6812</v>
      </c>
      <c r="D3" s="12">
        <v>1.0820000000000001</v>
      </c>
      <c r="E3" s="12">
        <v>139</v>
      </c>
      <c r="F3" s="12">
        <v>-73</v>
      </c>
      <c r="G3" s="12">
        <v>54</v>
      </c>
      <c r="H3" s="12">
        <v>1.39</v>
      </c>
    </row>
    <row r="4" spans="1:11">
      <c r="A4" s="12">
        <v>3</v>
      </c>
    </row>
    <row r="5" spans="1:11" ht="21">
      <c r="A5" s="12">
        <v>4</v>
      </c>
      <c r="C5" s="23" t="s">
        <v>7555</v>
      </c>
    </row>
    <row r="6" spans="1:11">
      <c r="A6" s="12">
        <v>5</v>
      </c>
    </row>
    <row r="7" spans="1:11">
      <c r="A7" s="12">
        <v>6</v>
      </c>
    </row>
    <row r="8" spans="1:11">
      <c r="A8" s="12">
        <v>7</v>
      </c>
    </row>
    <row r="9" spans="1:11">
      <c r="A9" s="12">
        <v>8</v>
      </c>
    </row>
    <row r="10" spans="1:11">
      <c r="A10" s="12">
        <v>9</v>
      </c>
    </row>
    <row r="11" spans="1:11">
      <c r="A11" s="12">
        <v>10</v>
      </c>
    </row>
    <row r="12" spans="1:11">
      <c r="A12" s="12">
        <v>11</v>
      </c>
    </row>
    <row r="13" spans="1:11">
      <c r="A13" s="12">
        <v>12</v>
      </c>
    </row>
    <row r="14" spans="1:11">
      <c r="A14" s="12">
        <v>13</v>
      </c>
    </row>
    <row r="15" spans="1:11">
      <c r="A15" s="12">
        <v>14</v>
      </c>
    </row>
    <row r="16" spans="1:11">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row r="49" spans="1:1">
      <c r="A49" s="12">
        <v>48</v>
      </c>
    </row>
    <row r="50" spans="1:1">
      <c r="A50" s="12">
        <v>49</v>
      </c>
    </row>
    <row r="51" spans="1:1">
      <c r="A51" s="12">
        <v>50</v>
      </c>
    </row>
    <row r="52" spans="1:1">
      <c r="A52" s="12">
        <v>51</v>
      </c>
    </row>
    <row r="53" spans="1:1">
      <c r="A53" s="12">
        <v>52</v>
      </c>
    </row>
    <row r="54" spans="1:1">
      <c r="A54" s="12">
        <v>53</v>
      </c>
    </row>
    <row r="55" spans="1:1">
      <c r="A55" s="12">
        <v>54</v>
      </c>
    </row>
    <row r="56" spans="1:1">
      <c r="A56" s="12">
        <v>55</v>
      </c>
    </row>
    <row r="57" spans="1:1">
      <c r="A57" s="12">
        <v>56</v>
      </c>
    </row>
    <row r="58" spans="1:1">
      <c r="A58" s="12">
        <v>57</v>
      </c>
    </row>
    <row r="59" spans="1:1">
      <c r="A59" s="12">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A3A6-5BF9-4545-A0AE-FF8BB1FE4113}">
  <dimension ref="A1:J48"/>
  <sheetViews>
    <sheetView topLeftCell="A3" workbookViewId="0">
      <selection activeCell="C6" sqref="C6"/>
    </sheetView>
  </sheetViews>
  <sheetFormatPr defaultColWidth="9.1796875" defaultRowHeight="14.5"/>
  <cols>
    <col min="1" max="16384" width="9.1796875" style="12"/>
  </cols>
  <sheetData>
    <row r="1" spans="1:10">
      <c r="A1" s="12" t="s">
        <v>45</v>
      </c>
      <c r="B1" s="12" t="s">
        <v>6820</v>
      </c>
      <c r="C1" s="12" t="s">
        <v>4328</v>
      </c>
      <c r="D1" s="12" t="s">
        <v>4315</v>
      </c>
      <c r="E1" s="12" t="s">
        <v>4323</v>
      </c>
      <c r="F1" s="12" t="s">
        <v>4327</v>
      </c>
      <c r="G1" s="12" t="s">
        <v>6815</v>
      </c>
      <c r="H1" s="12" t="s">
        <v>4318</v>
      </c>
      <c r="I1" s="12" t="s">
        <v>6819</v>
      </c>
      <c r="J1" s="12" t="s">
        <v>6818</v>
      </c>
    </row>
    <row r="2" spans="1:10">
      <c r="A2" s="12">
        <v>1</v>
      </c>
      <c r="B2" s="12" t="s">
        <v>3688</v>
      </c>
      <c r="C2" s="12" t="s">
        <v>6773</v>
      </c>
      <c r="D2" s="12">
        <v>210.8</v>
      </c>
      <c r="E2" s="12">
        <v>5.76</v>
      </c>
      <c r="F2" s="12">
        <v>1.62</v>
      </c>
      <c r="G2" s="12">
        <v>34.799999999999997</v>
      </c>
      <c r="H2" s="12">
        <v>4</v>
      </c>
    </row>
    <row r="3" spans="1:10">
      <c r="A3" s="12">
        <v>2</v>
      </c>
      <c r="B3" s="12" t="s">
        <v>3940</v>
      </c>
      <c r="C3" s="12" t="s">
        <v>6774</v>
      </c>
      <c r="D3" s="12">
        <v>101.2</v>
      </c>
      <c r="E3" s="12">
        <v>28.6</v>
      </c>
      <c r="F3" s="12">
        <v>0.61399999999999999</v>
      </c>
      <c r="G3" s="12">
        <v>36.700000000000003</v>
      </c>
      <c r="H3" s="12">
        <v>3.17</v>
      </c>
      <c r="I3" s="12">
        <v>1</v>
      </c>
      <c r="J3" s="12">
        <v>2.9</v>
      </c>
    </row>
    <row r="4" spans="1:10">
      <c r="A4" s="12">
        <v>3</v>
      </c>
    </row>
    <row r="5" spans="1:10">
      <c r="A5" s="12">
        <v>4</v>
      </c>
    </row>
    <row r="6" spans="1:10" ht="21">
      <c r="A6" s="12">
        <v>5</v>
      </c>
      <c r="C6" s="23" t="s">
        <v>7555</v>
      </c>
    </row>
    <row r="7" spans="1:10">
      <c r="A7" s="12">
        <v>6</v>
      </c>
    </row>
    <row r="8" spans="1:10">
      <c r="A8" s="12">
        <v>7</v>
      </c>
    </row>
    <row r="9" spans="1:10">
      <c r="A9" s="12">
        <v>8</v>
      </c>
    </row>
    <row r="10" spans="1:10">
      <c r="A10" s="12">
        <v>9</v>
      </c>
    </row>
    <row r="11" spans="1:10">
      <c r="A11" s="12">
        <v>10</v>
      </c>
    </row>
    <row r="12" spans="1:10">
      <c r="A12" s="12">
        <v>11</v>
      </c>
    </row>
    <row r="13" spans="1:10">
      <c r="A13" s="12">
        <v>12</v>
      </c>
    </row>
    <row r="14" spans="1:10">
      <c r="A14" s="12">
        <v>13</v>
      </c>
    </row>
    <row r="15" spans="1:10">
      <c r="A15" s="12">
        <v>14</v>
      </c>
    </row>
    <row r="16" spans="1:10">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8E76D-79BF-4F5F-A866-CDE87500A76C}">
  <dimension ref="A1:L122"/>
  <sheetViews>
    <sheetView workbookViewId="0">
      <selection activeCell="C6" sqref="C6"/>
    </sheetView>
  </sheetViews>
  <sheetFormatPr defaultColWidth="9.1796875" defaultRowHeight="14.5"/>
  <cols>
    <col min="1" max="16384" width="9.1796875" style="12"/>
  </cols>
  <sheetData>
    <row r="1" spans="1:12">
      <c r="A1" s="12" t="s">
        <v>45</v>
      </c>
      <c r="B1" s="12" t="s">
        <v>6824</v>
      </c>
      <c r="C1" s="12" t="s">
        <v>4328</v>
      </c>
      <c r="D1" s="12" t="s">
        <v>4317</v>
      </c>
      <c r="E1" s="12" t="s">
        <v>6823</v>
      </c>
      <c r="F1" s="12" t="s">
        <v>4315</v>
      </c>
      <c r="G1" s="12" t="s">
        <v>4323</v>
      </c>
      <c r="H1" s="12" t="s">
        <v>4327</v>
      </c>
      <c r="I1" s="12" t="s">
        <v>6822</v>
      </c>
      <c r="J1" s="12" t="s">
        <v>4324</v>
      </c>
      <c r="K1" s="12" t="s">
        <v>6815</v>
      </c>
      <c r="L1" s="12" t="s">
        <v>4318</v>
      </c>
    </row>
    <row r="2" spans="1:12">
      <c r="A2" s="12">
        <v>1</v>
      </c>
      <c r="B2" s="12" t="s">
        <v>6809</v>
      </c>
      <c r="C2" s="12" t="s">
        <v>6208</v>
      </c>
      <c r="D2" s="12">
        <v>0.66</v>
      </c>
      <c r="E2" s="12">
        <v>130.5</v>
      </c>
      <c r="F2" s="12">
        <v>69</v>
      </c>
      <c r="G2" s="12">
        <v>-94</v>
      </c>
      <c r="H2" s="12">
        <v>0.28999999999999998</v>
      </c>
      <c r="I2" s="12">
        <v>18.43</v>
      </c>
      <c r="J2" s="12">
        <v>1.3754</v>
      </c>
      <c r="K2" s="12">
        <v>1.89</v>
      </c>
      <c r="L2" s="12" t="s">
        <v>6821</v>
      </c>
    </row>
    <row r="3" spans="1:12">
      <c r="A3" s="12">
        <v>2</v>
      </c>
      <c r="B3" s="12" t="s">
        <v>6810</v>
      </c>
      <c r="C3" s="12" t="s">
        <v>6258</v>
      </c>
      <c r="D3" s="12">
        <v>0.68400000000000005</v>
      </c>
      <c r="E3" s="12">
        <v>146.6</v>
      </c>
      <c r="F3" s="12">
        <v>98</v>
      </c>
      <c r="G3" s="12">
        <v>-91</v>
      </c>
      <c r="H3" s="12">
        <v>0.39</v>
      </c>
      <c r="I3" s="12">
        <v>20.3</v>
      </c>
      <c r="J3" s="12">
        <v>1.3859999999999999</v>
      </c>
      <c r="K3" s="12">
        <v>1.92</v>
      </c>
      <c r="L3" s="12">
        <v>0</v>
      </c>
    </row>
    <row r="4" spans="1:12">
      <c r="A4" s="12">
        <v>3</v>
      </c>
    </row>
    <row r="5" spans="1:12">
      <c r="A5" s="12">
        <v>4</v>
      </c>
    </row>
    <row r="6" spans="1:12" ht="21">
      <c r="A6" s="12">
        <v>5</v>
      </c>
      <c r="C6" s="23" t="s">
        <v>7555</v>
      </c>
    </row>
    <row r="7" spans="1:12">
      <c r="A7" s="12">
        <v>6</v>
      </c>
    </row>
    <row r="8" spans="1:12">
      <c r="A8" s="12">
        <v>7</v>
      </c>
    </row>
    <row r="9" spans="1:12">
      <c r="A9" s="12">
        <v>8</v>
      </c>
    </row>
    <row r="10" spans="1:12">
      <c r="A10" s="12">
        <v>9</v>
      </c>
    </row>
    <row r="11" spans="1:12">
      <c r="A11" s="12">
        <v>10</v>
      </c>
    </row>
    <row r="12" spans="1:12">
      <c r="A12" s="12">
        <v>11</v>
      </c>
    </row>
    <row r="13" spans="1:12">
      <c r="A13" s="12">
        <v>12</v>
      </c>
    </row>
    <row r="14" spans="1:12">
      <c r="A14" s="12">
        <v>13</v>
      </c>
    </row>
    <row r="15" spans="1:12">
      <c r="A15" s="12">
        <v>14</v>
      </c>
    </row>
    <row r="16" spans="1:12">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7">
      <c r="A33" s="12">
        <v>32</v>
      </c>
    </row>
    <row r="34" spans="1:7">
      <c r="A34" s="12">
        <v>33</v>
      </c>
    </row>
    <row r="35" spans="1:7">
      <c r="A35" s="12">
        <v>34</v>
      </c>
    </row>
    <row r="36" spans="1:7">
      <c r="A36" s="12">
        <v>35</v>
      </c>
    </row>
    <row r="37" spans="1:7">
      <c r="A37" s="12">
        <v>36</v>
      </c>
      <c r="G37" s="14"/>
    </row>
    <row r="38" spans="1:7">
      <c r="A38" s="12">
        <v>37</v>
      </c>
    </row>
    <row r="39" spans="1:7">
      <c r="A39" s="12">
        <v>38</v>
      </c>
    </row>
    <row r="40" spans="1:7">
      <c r="A40" s="12">
        <v>39</v>
      </c>
    </row>
    <row r="41" spans="1:7">
      <c r="A41" s="12">
        <v>40</v>
      </c>
    </row>
    <row r="42" spans="1:7">
      <c r="A42" s="12">
        <v>41</v>
      </c>
    </row>
    <row r="43" spans="1:7">
      <c r="A43" s="12">
        <v>42</v>
      </c>
    </row>
    <row r="44" spans="1:7">
      <c r="A44" s="12">
        <v>43</v>
      </c>
    </row>
    <row r="45" spans="1:7">
      <c r="A45" s="12">
        <v>44</v>
      </c>
    </row>
    <row r="46" spans="1:7">
      <c r="A46" s="12">
        <v>45</v>
      </c>
    </row>
    <row r="47" spans="1:7">
      <c r="A47" s="12">
        <v>46</v>
      </c>
    </row>
    <row r="48" spans="1:7">
      <c r="A48" s="12">
        <v>47</v>
      </c>
    </row>
    <row r="49" spans="1:1">
      <c r="A49" s="12">
        <v>48</v>
      </c>
    </row>
    <row r="50" spans="1:1">
      <c r="A50" s="12">
        <v>49</v>
      </c>
    </row>
    <row r="51" spans="1:1">
      <c r="A51" s="12">
        <v>50</v>
      </c>
    </row>
    <row r="52" spans="1:1">
      <c r="A52" s="12">
        <v>51</v>
      </c>
    </row>
    <row r="53" spans="1:1">
      <c r="A53" s="12">
        <v>52</v>
      </c>
    </row>
    <row r="54" spans="1:1">
      <c r="A54" s="12">
        <v>54</v>
      </c>
    </row>
    <row r="55" spans="1:1">
      <c r="A55" s="12">
        <v>55</v>
      </c>
    </row>
    <row r="56" spans="1:1">
      <c r="A56" s="12">
        <v>56</v>
      </c>
    </row>
    <row r="57" spans="1:1">
      <c r="A57" s="12">
        <v>57</v>
      </c>
    </row>
    <row r="58" spans="1:1">
      <c r="A58" s="12">
        <v>58</v>
      </c>
    </row>
    <row r="59" spans="1:1">
      <c r="A59" s="12">
        <v>59</v>
      </c>
    </row>
    <row r="60" spans="1:1">
      <c r="A60" s="12">
        <v>60</v>
      </c>
    </row>
    <row r="61" spans="1:1">
      <c r="A61" s="12">
        <v>61</v>
      </c>
    </row>
    <row r="62" spans="1:1">
      <c r="A62" s="12">
        <v>62</v>
      </c>
    </row>
    <row r="63" spans="1:1">
      <c r="A63" s="12">
        <v>63</v>
      </c>
    </row>
    <row r="64" spans="1:1">
      <c r="A64" s="12">
        <v>64</v>
      </c>
    </row>
    <row r="65" spans="1:1">
      <c r="A65" s="12">
        <v>65</v>
      </c>
    </row>
    <row r="66" spans="1:1">
      <c r="A66" s="12">
        <v>66</v>
      </c>
    </row>
    <row r="67" spans="1:1">
      <c r="A67" s="12">
        <v>67</v>
      </c>
    </row>
    <row r="68" spans="1:1">
      <c r="A68" s="12">
        <v>68</v>
      </c>
    </row>
    <row r="69" spans="1:1">
      <c r="A69" s="12">
        <v>69</v>
      </c>
    </row>
    <row r="70" spans="1:1">
      <c r="A70" s="12">
        <v>70</v>
      </c>
    </row>
    <row r="71" spans="1:1">
      <c r="A71" s="12">
        <v>71</v>
      </c>
    </row>
    <row r="72" spans="1:1">
      <c r="A72" s="12">
        <v>72</v>
      </c>
    </row>
    <row r="73" spans="1:1">
      <c r="A73" s="12">
        <v>73</v>
      </c>
    </row>
    <row r="74" spans="1:1">
      <c r="A74" s="12">
        <v>74</v>
      </c>
    </row>
    <row r="75" spans="1:1">
      <c r="A75" s="12">
        <v>75</v>
      </c>
    </row>
    <row r="76" spans="1:1">
      <c r="A76" s="12">
        <v>76</v>
      </c>
    </row>
    <row r="77" spans="1:1">
      <c r="A77" s="12">
        <v>77</v>
      </c>
    </row>
    <row r="78" spans="1:1">
      <c r="A78" s="12">
        <v>78</v>
      </c>
    </row>
    <row r="79" spans="1:1">
      <c r="A79" s="12">
        <v>79</v>
      </c>
    </row>
    <row r="80" spans="1:1">
      <c r="A80" s="12">
        <v>80</v>
      </c>
    </row>
    <row r="81" spans="1:1">
      <c r="A81" s="12">
        <v>81</v>
      </c>
    </row>
    <row r="82" spans="1:1">
      <c r="A82" s="12">
        <v>82</v>
      </c>
    </row>
    <row r="83" spans="1:1">
      <c r="A83" s="12">
        <v>83</v>
      </c>
    </row>
    <row r="84" spans="1:1">
      <c r="A84" s="12">
        <v>84</v>
      </c>
    </row>
    <row r="85" spans="1:1">
      <c r="A85" s="12">
        <v>85</v>
      </c>
    </row>
    <row r="86" spans="1:1">
      <c r="A86" s="12">
        <v>86</v>
      </c>
    </row>
    <row r="87" spans="1:1">
      <c r="A87" s="12">
        <v>87</v>
      </c>
    </row>
    <row r="88" spans="1:1">
      <c r="A88" s="12">
        <v>88</v>
      </c>
    </row>
    <row r="89" spans="1:1">
      <c r="A89" s="12">
        <v>89</v>
      </c>
    </row>
    <row r="90" spans="1:1">
      <c r="A90" s="12">
        <v>90</v>
      </c>
    </row>
    <row r="91" spans="1:1">
      <c r="A91" s="12">
        <v>91</v>
      </c>
    </row>
    <row r="92" spans="1:1">
      <c r="A92" s="12">
        <v>92</v>
      </c>
    </row>
    <row r="93" spans="1:1">
      <c r="A93" s="12">
        <v>93</v>
      </c>
    </row>
    <row r="94" spans="1:1">
      <c r="A94" s="12">
        <v>94</v>
      </c>
    </row>
    <row r="95" spans="1:1">
      <c r="A95" s="12">
        <v>95</v>
      </c>
    </row>
    <row r="96" spans="1:1">
      <c r="A96" s="12">
        <v>96</v>
      </c>
    </row>
    <row r="97" spans="1:1">
      <c r="A97" s="12">
        <v>97</v>
      </c>
    </row>
    <row r="98" spans="1:1">
      <c r="A98" s="12">
        <v>98</v>
      </c>
    </row>
    <row r="99" spans="1:1">
      <c r="A99" s="12">
        <v>99</v>
      </c>
    </row>
    <row r="100" spans="1:1">
      <c r="A100" s="12">
        <v>100</v>
      </c>
    </row>
    <row r="101" spans="1:1">
      <c r="A101" s="12">
        <v>101</v>
      </c>
    </row>
    <row r="102" spans="1:1">
      <c r="A102" s="12">
        <v>102</v>
      </c>
    </row>
    <row r="103" spans="1:1">
      <c r="A103" s="12">
        <v>103</v>
      </c>
    </row>
    <row r="104" spans="1:1">
      <c r="A104" s="12">
        <v>104</v>
      </c>
    </row>
    <row r="105" spans="1:1">
      <c r="A105" s="12">
        <v>105</v>
      </c>
    </row>
    <row r="106" spans="1:1">
      <c r="A106" s="12">
        <v>106</v>
      </c>
    </row>
    <row r="107" spans="1:1">
      <c r="A107" s="12">
        <v>107</v>
      </c>
    </row>
    <row r="108" spans="1:1">
      <c r="A108" s="12">
        <v>108</v>
      </c>
    </row>
    <row r="109" spans="1:1">
      <c r="A109" s="12">
        <v>109</v>
      </c>
    </row>
    <row r="110" spans="1:1">
      <c r="A110" s="12">
        <v>110</v>
      </c>
    </row>
    <row r="111" spans="1:1">
      <c r="A111" s="12">
        <v>111</v>
      </c>
    </row>
    <row r="112" spans="1:1">
      <c r="A112" s="12">
        <v>112</v>
      </c>
    </row>
    <row r="113" spans="1:1">
      <c r="A113" s="12">
        <v>113</v>
      </c>
    </row>
    <row r="114" spans="1:1">
      <c r="A114" s="12">
        <v>114</v>
      </c>
    </row>
    <row r="115" spans="1:1">
      <c r="A115" s="12">
        <v>115</v>
      </c>
    </row>
    <row r="116" spans="1:1">
      <c r="A116" s="12">
        <v>116</v>
      </c>
    </row>
    <row r="117" spans="1:1">
      <c r="A117" s="12">
        <v>117</v>
      </c>
    </row>
    <row r="118" spans="1:1">
      <c r="A118" s="12">
        <v>118</v>
      </c>
    </row>
    <row r="119" spans="1:1">
      <c r="A119" s="12">
        <v>119</v>
      </c>
    </row>
    <row r="120" spans="1:1">
      <c r="A120" s="12">
        <v>120</v>
      </c>
    </row>
    <row r="121" spans="1:1">
      <c r="A121" s="12">
        <v>121</v>
      </c>
    </row>
    <row r="122" spans="1:1">
      <c r="A122" s="12">
        <v>122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33A48-2DF3-47C9-AC40-BAEC9B6E727F}">
  <dimension ref="A1:K114"/>
  <sheetViews>
    <sheetView workbookViewId="0">
      <selection activeCell="C6" sqref="C6"/>
    </sheetView>
  </sheetViews>
  <sheetFormatPr defaultColWidth="9.1796875" defaultRowHeight="14.5"/>
  <cols>
    <col min="1" max="16384" width="9.1796875" style="12"/>
  </cols>
  <sheetData>
    <row r="1" spans="1:11">
      <c r="A1" s="12" t="s">
        <v>45</v>
      </c>
      <c r="B1" s="12" t="s">
        <v>6834</v>
      </c>
      <c r="C1" s="12" t="s">
        <v>6824</v>
      </c>
      <c r="D1" s="12" t="s">
        <v>4328</v>
      </c>
      <c r="E1" s="12" t="s">
        <v>6823</v>
      </c>
      <c r="F1" s="12" t="s">
        <v>4317</v>
      </c>
      <c r="G1" s="12" t="s">
        <v>6833</v>
      </c>
      <c r="H1" s="12" t="s">
        <v>6832</v>
      </c>
      <c r="I1" s="12" t="s">
        <v>4320</v>
      </c>
      <c r="J1" s="12" t="s">
        <v>4324</v>
      </c>
      <c r="K1" s="12" t="s">
        <v>6823</v>
      </c>
    </row>
    <row r="2" spans="1:11">
      <c r="A2" s="12">
        <v>1</v>
      </c>
      <c r="B2" s="12" t="s">
        <v>6825</v>
      </c>
      <c r="C2" s="12" t="s">
        <v>6831</v>
      </c>
      <c r="D2" s="12" t="s">
        <v>6830</v>
      </c>
      <c r="E2" s="12">
        <v>130</v>
      </c>
      <c r="F2" s="12">
        <v>1.24</v>
      </c>
      <c r="H2" s="12">
        <v>57</v>
      </c>
      <c r="K2" s="12">
        <v>85</v>
      </c>
    </row>
    <row r="3" spans="1:11">
      <c r="A3" s="12">
        <v>2</v>
      </c>
      <c r="B3" s="12" t="s">
        <v>6825</v>
      </c>
      <c r="C3" s="12" t="s">
        <v>6829</v>
      </c>
      <c r="D3" s="12" t="s">
        <v>6828</v>
      </c>
      <c r="E3" s="12">
        <v>96.8</v>
      </c>
      <c r="F3" s="12">
        <v>1.39</v>
      </c>
      <c r="H3" s="12">
        <v>93</v>
      </c>
      <c r="J3" s="12">
        <v>1.5</v>
      </c>
      <c r="K3" s="12">
        <v>64.459999999999994</v>
      </c>
    </row>
    <row r="4" spans="1:11">
      <c r="A4" s="12">
        <v>3</v>
      </c>
    </row>
    <row r="5" spans="1:11">
      <c r="A5" s="12">
        <v>4</v>
      </c>
    </row>
    <row r="6" spans="1:11" ht="21">
      <c r="A6" s="12">
        <v>5</v>
      </c>
      <c r="C6" s="23" t="s">
        <v>7555</v>
      </c>
    </row>
    <row r="7" spans="1:11">
      <c r="A7" s="12">
        <v>6</v>
      </c>
    </row>
    <row r="8" spans="1:11">
      <c r="A8" s="12">
        <v>7</v>
      </c>
    </row>
    <row r="9" spans="1:11">
      <c r="A9" s="12">
        <v>8</v>
      </c>
    </row>
    <row r="10" spans="1:11">
      <c r="A10" s="12">
        <v>9</v>
      </c>
    </row>
    <row r="11" spans="1:11">
      <c r="A11" s="12">
        <v>10</v>
      </c>
    </row>
    <row r="12" spans="1:11">
      <c r="A12" s="12">
        <v>11</v>
      </c>
    </row>
    <row r="13" spans="1:11">
      <c r="A13" s="12">
        <v>12</v>
      </c>
    </row>
    <row r="14" spans="1:11">
      <c r="A14" s="12">
        <v>13</v>
      </c>
    </row>
    <row r="15" spans="1:11">
      <c r="A15" s="12">
        <v>14</v>
      </c>
    </row>
    <row r="16" spans="1:11">
      <c r="A16" s="12">
        <v>15</v>
      </c>
    </row>
    <row r="17" spans="1:1">
      <c r="A17" s="12">
        <v>16</v>
      </c>
    </row>
    <row r="18" spans="1:1">
      <c r="A18" s="12">
        <v>17</v>
      </c>
    </row>
    <row r="19" spans="1:1">
      <c r="A19" s="12">
        <v>19</v>
      </c>
    </row>
    <row r="20" spans="1:1">
      <c r="A20" s="12">
        <v>20</v>
      </c>
    </row>
    <row r="21" spans="1:1">
      <c r="A21" s="12">
        <v>22</v>
      </c>
    </row>
    <row r="22" spans="1:1">
      <c r="A22" s="12">
        <v>23</v>
      </c>
    </row>
    <row r="23" spans="1:1">
      <c r="A23" s="12">
        <v>24</v>
      </c>
    </row>
    <row r="24" spans="1:1">
      <c r="A24" s="12">
        <v>25</v>
      </c>
    </row>
    <row r="25" spans="1:1">
      <c r="A25" s="12">
        <v>26</v>
      </c>
    </row>
    <row r="26" spans="1:1">
      <c r="A26" s="12">
        <v>27</v>
      </c>
    </row>
    <row r="27" spans="1:1">
      <c r="A27" s="12">
        <v>30</v>
      </c>
    </row>
    <row r="28" spans="1:1">
      <c r="A28" s="12">
        <v>31</v>
      </c>
    </row>
    <row r="29" spans="1:1">
      <c r="A29" s="12">
        <v>32</v>
      </c>
    </row>
    <row r="30" spans="1:1">
      <c r="A30" s="12">
        <v>33</v>
      </c>
    </row>
    <row r="31" spans="1:1">
      <c r="A31" s="12">
        <v>34</v>
      </c>
    </row>
    <row r="32" spans="1:1">
      <c r="A32" s="12">
        <v>35</v>
      </c>
    </row>
    <row r="33" spans="1:1">
      <c r="A33" s="12">
        <v>36</v>
      </c>
    </row>
    <row r="34" spans="1:1">
      <c r="A34" s="12">
        <v>37</v>
      </c>
    </row>
    <row r="35" spans="1:1">
      <c r="A35" s="12">
        <v>38</v>
      </c>
    </row>
    <row r="36" spans="1:1">
      <c r="A36" s="12">
        <v>39</v>
      </c>
    </row>
    <row r="37" spans="1:1">
      <c r="A37" s="12">
        <v>40</v>
      </c>
    </row>
    <row r="38" spans="1:1">
      <c r="A38" s="12">
        <v>43</v>
      </c>
    </row>
    <row r="39" spans="1:1">
      <c r="A39" s="12">
        <v>44</v>
      </c>
    </row>
    <row r="40" spans="1:1">
      <c r="A40" s="12">
        <v>46</v>
      </c>
    </row>
    <row r="41" spans="1:1">
      <c r="A41" s="12">
        <v>47</v>
      </c>
    </row>
    <row r="42" spans="1:1">
      <c r="A42" s="12">
        <v>48</v>
      </c>
    </row>
    <row r="43" spans="1:1">
      <c r="A43" s="12">
        <v>49</v>
      </c>
    </row>
    <row r="44" spans="1:1">
      <c r="A44" s="12">
        <v>50</v>
      </c>
    </row>
    <row r="45" spans="1:1">
      <c r="A45" s="12">
        <v>51</v>
      </c>
    </row>
    <row r="46" spans="1:1">
      <c r="A46" s="12">
        <v>52</v>
      </c>
    </row>
    <row r="47" spans="1:1">
      <c r="A47" s="12">
        <v>53</v>
      </c>
    </row>
    <row r="48" spans="1:1">
      <c r="A48" s="12">
        <v>54</v>
      </c>
    </row>
    <row r="49" spans="1:1">
      <c r="A49" s="12">
        <v>55</v>
      </c>
    </row>
    <row r="50" spans="1:1">
      <c r="A50" s="12">
        <v>57</v>
      </c>
    </row>
    <row r="51" spans="1:1">
      <c r="A51" s="12">
        <v>58</v>
      </c>
    </row>
    <row r="52" spans="1:1">
      <c r="A52" s="12">
        <v>59</v>
      </c>
    </row>
    <row r="53" spans="1:1">
      <c r="A53" s="12">
        <v>60</v>
      </c>
    </row>
    <row r="54" spans="1:1">
      <c r="A54" s="12">
        <v>66</v>
      </c>
    </row>
    <row r="55" spans="1:1">
      <c r="A55" s="12">
        <v>67</v>
      </c>
    </row>
    <row r="56" spans="1:1">
      <c r="A56" s="12">
        <v>68</v>
      </c>
    </row>
    <row r="57" spans="1:1">
      <c r="A57" s="12">
        <v>70</v>
      </c>
    </row>
    <row r="58" spans="1:1">
      <c r="A58" s="12">
        <v>71</v>
      </c>
    </row>
    <row r="59" spans="1:1">
      <c r="A59" s="12">
        <v>73</v>
      </c>
    </row>
    <row r="60" spans="1:1">
      <c r="A60" s="12">
        <v>74</v>
      </c>
    </row>
    <row r="61" spans="1:1">
      <c r="A61" s="12">
        <v>75</v>
      </c>
    </row>
    <row r="62" spans="1:1">
      <c r="A62" s="12">
        <v>76</v>
      </c>
    </row>
    <row r="63" spans="1:1">
      <c r="A63" s="12">
        <v>78</v>
      </c>
    </row>
    <row r="64" spans="1:1">
      <c r="A64" s="12">
        <v>79</v>
      </c>
    </row>
    <row r="65" spans="1:1">
      <c r="A65" s="12">
        <v>80</v>
      </c>
    </row>
    <row r="66" spans="1:1">
      <c r="A66" s="12">
        <v>81</v>
      </c>
    </row>
    <row r="67" spans="1:1">
      <c r="A67" s="12">
        <v>82</v>
      </c>
    </row>
    <row r="68" spans="1:1">
      <c r="A68" s="12">
        <v>83</v>
      </c>
    </row>
    <row r="69" spans="1:1">
      <c r="A69" s="12">
        <v>85</v>
      </c>
    </row>
    <row r="70" spans="1:1">
      <c r="A70" s="12">
        <v>86</v>
      </c>
    </row>
    <row r="71" spans="1:1">
      <c r="A71" s="12">
        <v>88</v>
      </c>
    </row>
    <row r="72" spans="1:1">
      <c r="A72" s="12">
        <v>90</v>
      </c>
    </row>
    <row r="73" spans="1:1">
      <c r="A73" s="12">
        <v>91</v>
      </c>
    </row>
    <row r="74" spans="1:1">
      <c r="A74" s="12">
        <v>93</v>
      </c>
    </row>
    <row r="75" spans="1:1">
      <c r="A75" s="12">
        <v>94</v>
      </c>
    </row>
    <row r="76" spans="1:1">
      <c r="A76" s="12">
        <v>95</v>
      </c>
    </row>
    <row r="77" spans="1:1">
      <c r="A77" s="12">
        <v>96</v>
      </c>
    </row>
    <row r="78" spans="1:1">
      <c r="A78" s="12">
        <v>97</v>
      </c>
    </row>
    <row r="79" spans="1:1">
      <c r="A79" s="12">
        <v>98</v>
      </c>
    </row>
    <row r="80" spans="1:1">
      <c r="A80" s="12">
        <v>99</v>
      </c>
    </row>
    <row r="81" spans="1:1">
      <c r="A81" s="12">
        <v>100</v>
      </c>
    </row>
    <row r="82" spans="1:1">
      <c r="A82" s="12">
        <v>101</v>
      </c>
    </row>
    <row r="83" spans="1:1">
      <c r="A83" s="12">
        <v>102</v>
      </c>
    </row>
    <row r="84" spans="1:1">
      <c r="A84" s="12">
        <v>103</v>
      </c>
    </row>
    <row r="85" spans="1:1">
      <c r="A85" s="12">
        <v>104</v>
      </c>
    </row>
    <row r="86" spans="1:1">
      <c r="A86" s="12">
        <v>105</v>
      </c>
    </row>
    <row r="87" spans="1:1">
      <c r="A87" s="12">
        <v>106</v>
      </c>
    </row>
    <row r="88" spans="1:1">
      <c r="A88" s="12">
        <v>107</v>
      </c>
    </row>
    <row r="89" spans="1:1">
      <c r="A89" s="12">
        <v>108</v>
      </c>
    </row>
    <row r="90" spans="1:1">
      <c r="A90" s="12">
        <v>109</v>
      </c>
    </row>
    <row r="91" spans="1:1">
      <c r="A91" s="12">
        <v>110</v>
      </c>
    </row>
    <row r="92" spans="1:1">
      <c r="A92" s="12">
        <v>111</v>
      </c>
    </row>
    <row r="93" spans="1:1">
      <c r="A93" s="12">
        <v>112</v>
      </c>
    </row>
    <row r="94" spans="1:1">
      <c r="A94" s="12">
        <v>115</v>
      </c>
    </row>
    <row r="95" spans="1:1">
      <c r="A95" s="12">
        <v>116</v>
      </c>
    </row>
    <row r="96" spans="1:1">
      <c r="A96" s="12">
        <v>118</v>
      </c>
    </row>
    <row r="97" spans="1:1">
      <c r="A97" s="12">
        <v>120</v>
      </c>
    </row>
    <row r="98" spans="1:1">
      <c r="A98" s="12">
        <v>121</v>
      </c>
    </row>
    <row r="99" spans="1:1">
      <c r="A99" s="12">
        <v>122</v>
      </c>
    </row>
    <row r="100" spans="1:1">
      <c r="A100" s="12">
        <v>124</v>
      </c>
    </row>
    <row r="101" spans="1:1">
      <c r="A101" s="12">
        <v>127</v>
      </c>
    </row>
    <row r="102" spans="1:1">
      <c r="A102" s="12">
        <v>128</v>
      </c>
    </row>
    <row r="103" spans="1:1">
      <c r="A103" s="12">
        <v>129</v>
      </c>
    </row>
    <row r="104" spans="1:1">
      <c r="A104" s="12">
        <v>130</v>
      </c>
    </row>
    <row r="105" spans="1:1">
      <c r="A105" s="12">
        <v>131</v>
      </c>
    </row>
    <row r="106" spans="1:1">
      <c r="A106" s="12">
        <v>132</v>
      </c>
    </row>
    <row r="107" spans="1:1">
      <c r="A107" s="12">
        <v>134</v>
      </c>
    </row>
    <row r="108" spans="1:1">
      <c r="A108" s="12">
        <v>135</v>
      </c>
    </row>
    <row r="109" spans="1:1">
      <c r="A109" s="12">
        <v>137</v>
      </c>
    </row>
    <row r="110" spans="1:1">
      <c r="A110" s="12">
        <v>138</v>
      </c>
    </row>
    <row r="111" spans="1:1">
      <c r="A111" s="12">
        <v>139</v>
      </c>
    </row>
    <row r="112" spans="1:1">
      <c r="A112" s="12">
        <v>140</v>
      </c>
    </row>
    <row r="113" spans="1:1">
      <c r="A113" s="12">
        <v>141</v>
      </c>
    </row>
    <row r="114" spans="1:1">
      <c r="A114" s="12">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3EC3-251A-4177-A0F7-14A6D65915D0}">
  <dimension ref="A1:T172"/>
  <sheetViews>
    <sheetView workbookViewId="0">
      <selection activeCell="C6" sqref="C6"/>
    </sheetView>
  </sheetViews>
  <sheetFormatPr defaultColWidth="9.1796875" defaultRowHeight="14.5"/>
  <cols>
    <col min="1" max="16384" width="9.1796875" style="12"/>
  </cols>
  <sheetData>
    <row r="1" spans="1:20">
      <c r="B1" s="12" t="s">
        <v>44</v>
      </c>
      <c r="C1" s="12" t="s">
        <v>4328</v>
      </c>
      <c r="D1" s="12" t="s">
        <v>6857</v>
      </c>
      <c r="E1" s="12" t="s">
        <v>6856</v>
      </c>
      <c r="F1" s="12" t="s">
        <v>6855</v>
      </c>
      <c r="G1" s="12" t="s">
        <v>6854</v>
      </c>
      <c r="H1" s="12" t="s">
        <v>6853</v>
      </c>
      <c r="I1" s="12" t="s">
        <v>6852</v>
      </c>
      <c r="J1" s="12" t="s">
        <v>6851</v>
      </c>
      <c r="K1" s="12" t="s">
        <v>6771</v>
      </c>
      <c r="L1" s="12" t="s">
        <v>6832</v>
      </c>
      <c r="M1" s="12" t="s">
        <v>4323</v>
      </c>
      <c r="N1" s="12" t="s">
        <v>6833</v>
      </c>
      <c r="O1" s="12" t="s">
        <v>6822</v>
      </c>
      <c r="P1" s="12" t="s">
        <v>4324</v>
      </c>
      <c r="Q1" s="12" t="s">
        <v>6815</v>
      </c>
      <c r="R1" s="12" t="s">
        <v>6850</v>
      </c>
      <c r="S1" s="12" t="s">
        <v>6849</v>
      </c>
    </row>
    <row r="2" spans="1:20">
      <c r="A2" s="12">
        <v>1</v>
      </c>
      <c r="B2" s="12" t="s">
        <v>6848</v>
      </c>
      <c r="C2" s="12" t="s">
        <v>6827</v>
      </c>
      <c r="D2" s="12">
        <v>28.1</v>
      </c>
      <c r="E2" s="12">
        <v>0.85</v>
      </c>
      <c r="F2" s="12">
        <v>1</v>
      </c>
      <c r="G2" s="12" t="s">
        <v>6847</v>
      </c>
      <c r="H2" s="12" t="s">
        <v>6846</v>
      </c>
      <c r="I2" s="12" t="s">
        <v>6835</v>
      </c>
      <c r="J2" s="12">
        <v>2.2599999999999998</v>
      </c>
      <c r="K2" s="12">
        <v>8.2200000000000006</v>
      </c>
      <c r="L2" s="12">
        <f>-123/-20</f>
        <v>6.15</v>
      </c>
      <c r="M2" s="12">
        <v>141.6</v>
      </c>
      <c r="N2" s="12" t="s">
        <v>6845</v>
      </c>
      <c r="O2" s="12" t="s">
        <v>6844</v>
      </c>
      <c r="P2" s="12" t="s">
        <v>6843</v>
      </c>
      <c r="Q2" s="12">
        <v>2.2999999999999998</v>
      </c>
      <c r="R2" s="12">
        <v>0.16</v>
      </c>
      <c r="S2" s="12">
        <v>0.74</v>
      </c>
      <c r="T2" s="12" t="s">
        <v>6842</v>
      </c>
    </row>
    <row r="3" spans="1:20">
      <c r="A3" s="12">
        <v>2</v>
      </c>
      <c r="B3" s="12" t="s">
        <v>6841</v>
      </c>
      <c r="C3" s="12" t="s">
        <v>6826</v>
      </c>
      <c r="D3" s="12">
        <v>42.1</v>
      </c>
      <c r="E3" s="12">
        <v>0.85</v>
      </c>
      <c r="F3" s="12">
        <v>0.95</v>
      </c>
      <c r="G3" s="12">
        <v>4.4000000000000004</v>
      </c>
      <c r="H3" s="12" t="s">
        <v>6840</v>
      </c>
      <c r="I3" s="12" t="s">
        <v>6839</v>
      </c>
      <c r="J3" s="12">
        <v>2.13</v>
      </c>
      <c r="K3" s="12">
        <v>8.6999999999999993</v>
      </c>
      <c r="L3" s="12">
        <v>-13</v>
      </c>
      <c r="M3" s="12">
        <v>187.7</v>
      </c>
      <c r="N3" s="12" t="s">
        <v>6838</v>
      </c>
      <c r="O3" s="12" t="s">
        <v>6837</v>
      </c>
      <c r="P3" s="12">
        <v>1.49</v>
      </c>
      <c r="Q3" s="12">
        <v>2.2000000000000002</v>
      </c>
      <c r="R3" s="12">
        <v>0.09</v>
      </c>
      <c r="T3" s="12" t="s">
        <v>6836</v>
      </c>
    </row>
    <row r="4" spans="1:20">
      <c r="A4" s="12">
        <v>3</v>
      </c>
    </row>
    <row r="5" spans="1:20">
      <c r="A5" s="12">
        <v>4</v>
      </c>
    </row>
    <row r="6" spans="1:20" ht="21">
      <c r="A6" s="12">
        <v>5</v>
      </c>
      <c r="C6" s="23" t="s">
        <v>7555</v>
      </c>
    </row>
    <row r="7" spans="1:20">
      <c r="A7" s="12">
        <v>6</v>
      </c>
    </row>
    <row r="8" spans="1:20">
      <c r="A8" s="12">
        <v>7</v>
      </c>
    </row>
    <row r="9" spans="1:20">
      <c r="A9" s="12">
        <v>8</v>
      </c>
    </row>
    <row r="10" spans="1:20">
      <c r="A10" s="12">
        <v>9</v>
      </c>
    </row>
    <row r="11" spans="1:20">
      <c r="A11" s="12">
        <v>10</v>
      </c>
    </row>
    <row r="12" spans="1:20">
      <c r="A12" s="12">
        <v>11</v>
      </c>
    </row>
    <row r="13" spans="1:20">
      <c r="A13" s="12">
        <v>12</v>
      </c>
    </row>
    <row r="14" spans="1:20">
      <c r="A14" s="12">
        <v>13</v>
      </c>
    </row>
    <row r="15" spans="1:20">
      <c r="A15" s="12">
        <v>14</v>
      </c>
    </row>
    <row r="16" spans="1:20">
      <c r="A16" s="12">
        <v>15</v>
      </c>
    </row>
    <row r="17" spans="1:17">
      <c r="A17" s="12">
        <v>16</v>
      </c>
    </row>
    <row r="18" spans="1:17">
      <c r="A18" s="12">
        <v>17</v>
      </c>
    </row>
    <row r="19" spans="1:17">
      <c r="A19" s="12">
        <v>18</v>
      </c>
    </row>
    <row r="20" spans="1:17">
      <c r="A20" s="12">
        <v>19</v>
      </c>
    </row>
    <row r="21" spans="1:17">
      <c r="A21" s="12">
        <v>20</v>
      </c>
    </row>
    <row r="22" spans="1:17">
      <c r="A22" s="12">
        <v>21</v>
      </c>
    </row>
    <row r="23" spans="1:17">
      <c r="A23" s="12">
        <v>22</v>
      </c>
      <c r="Q23" s="14"/>
    </row>
    <row r="24" spans="1:17">
      <c r="A24" s="12">
        <v>23</v>
      </c>
    </row>
    <row r="25" spans="1:17">
      <c r="A25" s="12">
        <v>24</v>
      </c>
    </row>
    <row r="26" spans="1:17">
      <c r="A26" s="12">
        <v>25</v>
      </c>
    </row>
    <row r="27" spans="1:17">
      <c r="A27" s="12">
        <v>26</v>
      </c>
    </row>
    <row r="28" spans="1:17">
      <c r="A28" s="12">
        <v>27</v>
      </c>
    </row>
    <row r="29" spans="1:17">
      <c r="A29" s="12">
        <v>28</v>
      </c>
    </row>
    <row r="30" spans="1:17">
      <c r="A30" s="12">
        <v>29</v>
      </c>
    </row>
    <row r="31" spans="1:17">
      <c r="A31" s="12">
        <v>30</v>
      </c>
    </row>
    <row r="32" spans="1:17">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row r="49" spans="1:1">
      <c r="A49" s="12">
        <v>48</v>
      </c>
    </row>
    <row r="50" spans="1:1">
      <c r="A50" s="12">
        <v>49</v>
      </c>
    </row>
    <row r="51" spans="1:1">
      <c r="A51" s="12">
        <v>50</v>
      </c>
    </row>
    <row r="52" spans="1:1">
      <c r="A52" s="12">
        <v>51</v>
      </c>
    </row>
    <row r="53" spans="1:1">
      <c r="A53" s="12">
        <v>52</v>
      </c>
    </row>
    <row r="54" spans="1:1">
      <c r="A54" s="12">
        <v>53</v>
      </c>
    </row>
    <row r="55" spans="1:1">
      <c r="A55" s="12">
        <v>54</v>
      </c>
    </row>
    <row r="56" spans="1:1">
      <c r="A56" s="12">
        <v>55</v>
      </c>
    </row>
    <row r="57" spans="1:1">
      <c r="A57" s="12">
        <v>56</v>
      </c>
    </row>
    <row r="58" spans="1:1">
      <c r="A58" s="12">
        <v>57</v>
      </c>
    </row>
    <row r="59" spans="1:1">
      <c r="A59" s="12">
        <v>58</v>
      </c>
    </row>
    <row r="60" spans="1:1">
      <c r="A60" s="12">
        <v>59</v>
      </c>
    </row>
    <row r="61" spans="1:1">
      <c r="A61" s="12">
        <v>60</v>
      </c>
    </row>
    <row r="62" spans="1:1">
      <c r="A62" s="12">
        <v>61</v>
      </c>
    </row>
    <row r="63" spans="1:1">
      <c r="A63" s="12">
        <v>62</v>
      </c>
    </row>
    <row r="64" spans="1:1">
      <c r="A64" s="12">
        <v>63</v>
      </c>
    </row>
    <row r="65" spans="1:1">
      <c r="A65" s="12">
        <v>64</v>
      </c>
    </row>
    <row r="66" spans="1:1">
      <c r="A66" s="12">
        <v>65</v>
      </c>
    </row>
    <row r="67" spans="1:1">
      <c r="A67" s="12">
        <v>66</v>
      </c>
    </row>
    <row r="68" spans="1:1">
      <c r="A68" s="12">
        <v>67</v>
      </c>
    </row>
    <row r="69" spans="1:1">
      <c r="A69" s="12">
        <v>68</v>
      </c>
    </row>
    <row r="70" spans="1:1">
      <c r="A70" s="12">
        <v>69</v>
      </c>
    </row>
    <row r="71" spans="1:1">
      <c r="A71" s="12">
        <v>70</v>
      </c>
    </row>
    <row r="72" spans="1:1">
      <c r="A72" s="12">
        <v>71</v>
      </c>
    </row>
    <row r="73" spans="1:1">
      <c r="A73" s="12">
        <v>72</v>
      </c>
    </row>
    <row r="74" spans="1:1">
      <c r="A74" s="12">
        <v>73</v>
      </c>
    </row>
    <row r="75" spans="1:1">
      <c r="A75" s="12">
        <v>74</v>
      </c>
    </row>
    <row r="76" spans="1:1">
      <c r="A76" s="12">
        <v>75</v>
      </c>
    </row>
    <row r="77" spans="1:1">
      <c r="A77" s="12">
        <v>76</v>
      </c>
    </row>
    <row r="78" spans="1:1">
      <c r="A78" s="12">
        <v>77</v>
      </c>
    </row>
    <row r="79" spans="1:1">
      <c r="A79" s="12">
        <v>78</v>
      </c>
    </row>
    <row r="80" spans="1:1">
      <c r="A80" s="12">
        <v>79</v>
      </c>
    </row>
    <row r="81" spans="1:1">
      <c r="A81" s="12">
        <v>80</v>
      </c>
    </row>
    <row r="82" spans="1:1">
      <c r="A82" s="12">
        <v>81</v>
      </c>
    </row>
    <row r="83" spans="1:1">
      <c r="A83" s="12">
        <v>82</v>
      </c>
    </row>
    <row r="84" spans="1:1">
      <c r="A84" s="12">
        <v>83</v>
      </c>
    </row>
    <row r="85" spans="1:1">
      <c r="A85" s="12">
        <v>84</v>
      </c>
    </row>
    <row r="86" spans="1:1">
      <c r="A86" s="12">
        <v>85</v>
      </c>
    </row>
    <row r="87" spans="1:1">
      <c r="A87" s="12">
        <v>86</v>
      </c>
    </row>
    <row r="88" spans="1:1">
      <c r="A88" s="12">
        <v>87</v>
      </c>
    </row>
    <row r="89" spans="1:1">
      <c r="A89" s="12">
        <v>88</v>
      </c>
    </row>
    <row r="90" spans="1:1">
      <c r="A90" s="12">
        <v>89</v>
      </c>
    </row>
    <row r="91" spans="1:1">
      <c r="A91" s="12">
        <v>90</v>
      </c>
    </row>
    <row r="92" spans="1:1">
      <c r="A92" s="12">
        <v>91</v>
      </c>
    </row>
    <row r="93" spans="1:1">
      <c r="A93" s="12">
        <v>92</v>
      </c>
    </row>
    <row r="94" spans="1:1">
      <c r="A94" s="12">
        <v>93</v>
      </c>
    </row>
    <row r="95" spans="1:1">
      <c r="A95" s="12">
        <v>94</v>
      </c>
    </row>
    <row r="96" spans="1:1">
      <c r="A96" s="12">
        <v>95</v>
      </c>
    </row>
    <row r="97" spans="1:1">
      <c r="A97" s="12">
        <v>96</v>
      </c>
    </row>
    <row r="98" spans="1:1">
      <c r="A98" s="12">
        <v>97</v>
      </c>
    </row>
    <row r="99" spans="1:1">
      <c r="A99" s="12">
        <v>98</v>
      </c>
    </row>
    <row r="100" spans="1:1">
      <c r="A100" s="12">
        <v>99</v>
      </c>
    </row>
    <row r="101" spans="1:1">
      <c r="A101" s="12">
        <v>100</v>
      </c>
    </row>
    <row r="102" spans="1:1">
      <c r="A102" s="12">
        <v>101</v>
      </c>
    </row>
    <row r="103" spans="1:1">
      <c r="A103" s="12">
        <v>102</v>
      </c>
    </row>
    <row r="104" spans="1:1">
      <c r="A104" s="12">
        <v>103</v>
      </c>
    </row>
    <row r="105" spans="1:1">
      <c r="A105" s="12">
        <v>104</v>
      </c>
    </row>
    <row r="106" spans="1:1">
      <c r="A106" s="12">
        <v>105</v>
      </c>
    </row>
    <row r="107" spans="1:1">
      <c r="A107" s="12">
        <v>106</v>
      </c>
    </row>
    <row r="108" spans="1:1">
      <c r="A108" s="12">
        <v>107</v>
      </c>
    </row>
    <row r="109" spans="1:1">
      <c r="A109" s="12">
        <v>108</v>
      </c>
    </row>
    <row r="110" spans="1:1">
      <c r="A110" s="12">
        <v>109</v>
      </c>
    </row>
    <row r="111" spans="1:1">
      <c r="A111" s="12">
        <v>110</v>
      </c>
    </row>
    <row r="112" spans="1:1">
      <c r="A112" s="12">
        <v>111</v>
      </c>
    </row>
    <row r="113" spans="1:1">
      <c r="A113" s="12">
        <v>112</v>
      </c>
    </row>
    <row r="114" spans="1:1">
      <c r="A114" s="12">
        <v>113</v>
      </c>
    </row>
    <row r="115" spans="1:1">
      <c r="A115" s="12">
        <v>114</v>
      </c>
    </row>
    <row r="116" spans="1:1">
      <c r="A116" s="12">
        <v>115</v>
      </c>
    </row>
    <row r="117" spans="1:1">
      <c r="A117" s="12">
        <v>116</v>
      </c>
    </row>
    <row r="118" spans="1:1">
      <c r="A118" s="12">
        <v>117</v>
      </c>
    </row>
    <row r="119" spans="1:1">
      <c r="A119" s="12">
        <v>118</v>
      </c>
    </row>
    <row r="120" spans="1:1">
      <c r="A120" s="12">
        <v>119</v>
      </c>
    </row>
    <row r="121" spans="1:1">
      <c r="A121" s="12">
        <v>121</v>
      </c>
    </row>
    <row r="122" spans="1:1">
      <c r="A122" s="12">
        <v>122</v>
      </c>
    </row>
    <row r="123" spans="1:1">
      <c r="A123" s="12">
        <v>123</v>
      </c>
    </row>
    <row r="124" spans="1:1">
      <c r="A124" s="12">
        <v>124</v>
      </c>
    </row>
    <row r="125" spans="1:1">
      <c r="A125" s="12">
        <v>125</v>
      </c>
    </row>
    <row r="126" spans="1:1">
      <c r="A126" s="12">
        <v>126</v>
      </c>
    </row>
    <row r="127" spans="1:1">
      <c r="A127" s="12">
        <v>127</v>
      </c>
    </row>
    <row r="128" spans="1:1">
      <c r="A128" s="12">
        <v>128</v>
      </c>
    </row>
    <row r="129" spans="1:1">
      <c r="A129" s="12">
        <v>129</v>
      </c>
    </row>
    <row r="130" spans="1:1">
      <c r="A130" s="12">
        <v>132</v>
      </c>
    </row>
    <row r="131" spans="1:1">
      <c r="A131" s="12">
        <v>133</v>
      </c>
    </row>
    <row r="132" spans="1:1">
      <c r="A132" s="12">
        <v>134</v>
      </c>
    </row>
    <row r="133" spans="1:1">
      <c r="A133" s="12">
        <v>135</v>
      </c>
    </row>
    <row r="134" spans="1:1">
      <c r="A134" s="12">
        <v>136</v>
      </c>
    </row>
    <row r="135" spans="1:1">
      <c r="A135" s="12">
        <v>137</v>
      </c>
    </row>
    <row r="136" spans="1:1">
      <c r="A136" s="12">
        <v>138</v>
      </c>
    </row>
    <row r="137" spans="1:1">
      <c r="A137" s="12">
        <v>139</v>
      </c>
    </row>
    <row r="138" spans="1:1">
      <c r="A138" s="12">
        <v>140</v>
      </c>
    </row>
    <row r="139" spans="1:1">
      <c r="A139" s="12">
        <v>141</v>
      </c>
    </row>
    <row r="140" spans="1:1">
      <c r="A140" s="12">
        <v>142</v>
      </c>
    </row>
    <row r="141" spans="1:1">
      <c r="A141" s="12">
        <v>143</v>
      </c>
    </row>
    <row r="142" spans="1:1">
      <c r="A142" s="12">
        <v>144</v>
      </c>
    </row>
    <row r="143" spans="1:1">
      <c r="A143" s="12">
        <v>145</v>
      </c>
    </row>
    <row r="144" spans="1:1">
      <c r="A144" s="12">
        <v>146</v>
      </c>
    </row>
    <row r="145" spans="1:1">
      <c r="A145" s="12">
        <v>148</v>
      </c>
    </row>
    <row r="146" spans="1:1">
      <c r="A146" s="12">
        <v>149</v>
      </c>
    </row>
    <row r="147" spans="1:1">
      <c r="A147" s="12">
        <v>152</v>
      </c>
    </row>
    <row r="148" spans="1:1">
      <c r="A148" s="12">
        <v>153</v>
      </c>
    </row>
    <row r="149" spans="1:1">
      <c r="A149" s="12">
        <v>154</v>
      </c>
    </row>
    <row r="150" spans="1:1">
      <c r="A150" s="12">
        <v>155</v>
      </c>
    </row>
    <row r="151" spans="1:1">
      <c r="A151" s="12">
        <v>156</v>
      </c>
    </row>
    <row r="152" spans="1:1">
      <c r="A152" s="12">
        <v>157</v>
      </c>
    </row>
    <row r="153" spans="1:1">
      <c r="A153" s="12">
        <v>158</v>
      </c>
    </row>
    <row r="154" spans="1:1">
      <c r="A154" s="12">
        <v>159</v>
      </c>
    </row>
    <row r="155" spans="1:1">
      <c r="A155" s="12">
        <v>160</v>
      </c>
    </row>
    <row r="156" spans="1:1">
      <c r="A156" s="12">
        <v>161</v>
      </c>
    </row>
    <row r="157" spans="1:1">
      <c r="A157" s="12">
        <v>162</v>
      </c>
    </row>
    <row r="158" spans="1:1">
      <c r="A158" s="12">
        <v>163</v>
      </c>
    </row>
    <row r="159" spans="1:1">
      <c r="A159" s="12">
        <v>164</v>
      </c>
    </row>
    <row r="160" spans="1:1">
      <c r="A160" s="12">
        <v>165</v>
      </c>
    </row>
    <row r="161" spans="1:1">
      <c r="A161" s="12">
        <v>166</v>
      </c>
    </row>
    <row r="162" spans="1:1">
      <c r="A162" s="12">
        <v>167</v>
      </c>
    </row>
    <row r="163" spans="1:1">
      <c r="A163" s="12">
        <v>168</v>
      </c>
    </row>
    <row r="164" spans="1:1">
      <c r="A164" s="12">
        <v>169</v>
      </c>
    </row>
    <row r="165" spans="1:1">
      <c r="A165" s="12">
        <v>170</v>
      </c>
    </row>
    <row r="166" spans="1:1">
      <c r="A166" s="12">
        <v>171</v>
      </c>
    </row>
    <row r="167" spans="1:1">
      <c r="A167" s="12">
        <v>172</v>
      </c>
    </row>
    <row r="168" spans="1:1">
      <c r="A168" s="12">
        <v>173</v>
      </c>
    </row>
    <row r="169" spans="1:1">
      <c r="A169" s="12">
        <v>174</v>
      </c>
    </row>
    <row r="170" spans="1:1">
      <c r="A170" s="12">
        <v>176</v>
      </c>
    </row>
    <row r="171" spans="1:1">
      <c r="A171" s="12">
        <v>177</v>
      </c>
    </row>
    <row r="172" spans="1:1">
      <c r="A172" s="12">
        <v>178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88AC0-CAC7-4BDB-882F-0EA7AC6F8C0E}">
  <dimension ref="A1:Q25"/>
  <sheetViews>
    <sheetView workbookViewId="0">
      <selection activeCell="C5" sqref="C5"/>
    </sheetView>
  </sheetViews>
  <sheetFormatPr defaultColWidth="9.1796875" defaultRowHeight="14.5"/>
  <cols>
    <col min="1" max="15" width="9.1796875" style="12"/>
    <col min="16" max="16" width="41.1796875" style="12" customWidth="1"/>
    <col min="17" max="16384" width="9.1796875" style="12"/>
  </cols>
  <sheetData>
    <row r="1" spans="1:17">
      <c r="A1" s="12" t="s">
        <v>45</v>
      </c>
      <c r="B1" s="12" t="s">
        <v>6906</v>
      </c>
      <c r="O1" s="12" t="s">
        <v>6905</v>
      </c>
    </row>
    <row r="2" spans="1:17">
      <c r="A2" s="12">
        <v>1</v>
      </c>
      <c r="B2" s="12" t="s">
        <v>6863</v>
      </c>
      <c r="C2" s="12" t="s">
        <v>6878</v>
      </c>
      <c r="D2" s="12" t="s">
        <v>6861</v>
      </c>
      <c r="E2" s="12" t="s">
        <v>6874</v>
      </c>
      <c r="F2" s="12" t="s">
        <v>6859</v>
      </c>
      <c r="G2" s="12">
        <v>1</v>
      </c>
      <c r="H2" s="12" t="s">
        <v>6858</v>
      </c>
      <c r="I2" s="12">
        <v>0.39</v>
      </c>
      <c r="O2" t="s">
        <v>6879</v>
      </c>
      <c r="P2" t="s">
        <v>6907</v>
      </c>
      <c r="Q2" t="s">
        <v>4328</v>
      </c>
    </row>
    <row r="3" spans="1:17">
      <c r="A3" s="12">
        <v>2</v>
      </c>
      <c r="O3" t="s">
        <v>6882</v>
      </c>
      <c r="P3" t="s">
        <v>6878</v>
      </c>
      <c r="Q3" t="s">
        <v>6883</v>
      </c>
    </row>
    <row r="4" spans="1:17">
      <c r="A4" s="12">
        <v>3</v>
      </c>
      <c r="O4" t="s">
        <v>6884</v>
      </c>
      <c r="P4" t="s">
        <v>6877</v>
      </c>
      <c r="Q4" t="s">
        <v>5785</v>
      </c>
    </row>
    <row r="5" spans="1:17" ht="21">
      <c r="A5" s="12">
        <v>4</v>
      </c>
      <c r="C5" s="23" t="s">
        <v>7555</v>
      </c>
      <c r="O5" t="s">
        <v>6885</v>
      </c>
      <c r="P5" t="s">
        <v>6876</v>
      </c>
      <c r="Q5" t="s">
        <v>6648</v>
      </c>
    </row>
    <row r="6" spans="1:17">
      <c r="A6" s="12">
        <v>5</v>
      </c>
      <c r="O6" t="s">
        <v>6886</v>
      </c>
      <c r="P6" t="s">
        <v>6875</v>
      </c>
      <c r="Q6" t="s">
        <v>5034</v>
      </c>
    </row>
    <row r="7" spans="1:17">
      <c r="A7" s="12">
        <v>6</v>
      </c>
      <c r="O7" t="s">
        <v>6887</v>
      </c>
      <c r="P7" t="s">
        <v>6873</v>
      </c>
      <c r="Q7" t="s">
        <v>6888</v>
      </c>
    </row>
    <row r="8" spans="1:17">
      <c r="A8" s="12">
        <v>7</v>
      </c>
      <c r="O8" t="s">
        <v>6889</v>
      </c>
      <c r="P8" t="s">
        <v>6862</v>
      </c>
      <c r="Q8" t="s">
        <v>6890</v>
      </c>
    </row>
    <row r="9" spans="1:17">
      <c r="A9" s="12">
        <v>8</v>
      </c>
      <c r="O9" t="s">
        <v>6891</v>
      </c>
      <c r="P9" t="s">
        <v>6872</v>
      </c>
      <c r="Q9" t="s">
        <v>6892</v>
      </c>
    </row>
    <row r="10" spans="1:17">
      <c r="A10" s="12">
        <v>9</v>
      </c>
      <c r="O10" t="s">
        <v>6893</v>
      </c>
      <c r="P10" t="s">
        <v>6871</v>
      </c>
      <c r="Q10" t="s">
        <v>6894</v>
      </c>
    </row>
    <row r="11" spans="1:17">
      <c r="A11" s="12">
        <v>10</v>
      </c>
      <c r="O11" t="s">
        <v>6895</v>
      </c>
      <c r="P11" t="s">
        <v>6869</v>
      </c>
      <c r="Q11" t="s">
        <v>6896</v>
      </c>
    </row>
    <row r="12" spans="1:17">
      <c r="A12" s="12">
        <v>11</v>
      </c>
      <c r="O12" t="s">
        <v>6897</v>
      </c>
      <c r="P12" t="s">
        <v>6867</v>
      </c>
      <c r="Q12" t="s">
        <v>6898</v>
      </c>
    </row>
    <row r="13" spans="1:17">
      <c r="A13" s="12">
        <v>12</v>
      </c>
      <c r="O13" t="s">
        <v>6899</v>
      </c>
      <c r="P13" t="s">
        <v>6874</v>
      </c>
      <c r="Q13" t="s">
        <v>5208</v>
      </c>
    </row>
    <row r="14" spans="1:17">
      <c r="A14" s="12">
        <v>13</v>
      </c>
      <c r="O14" t="s">
        <v>6900</v>
      </c>
      <c r="P14" t="s">
        <v>6868</v>
      </c>
      <c r="Q14" t="s">
        <v>6537</v>
      </c>
    </row>
    <row r="15" spans="1:17">
      <c r="A15" s="12">
        <v>14</v>
      </c>
      <c r="O15" t="s">
        <v>6901</v>
      </c>
      <c r="P15" t="s">
        <v>6865</v>
      </c>
      <c r="Q15" t="s">
        <v>6775</v>
      </c>
    </row>
    <row r="16" spans="1:17">
      <c r="A16" s="12">
        <v>15</v>
      </c>
      <c r="O16" t="s">
        <v>6902</v>
      </c>
      <c r="P16" t="s">
        <v>6870</v>
      </c>
      <c r="Q16" t="s">
        <v>6806</v>
      </c>
    </row>
    <row r="17" spans="1:17">
      <c r="A17" s="12">
        <v>16</v>
      </c>
      <c r="O17" t="s">
        <v>6903</v>
      </c>
      <c r="P17" t="s">
        <v>6866</v>
      </c>
      <c r="Q17" t="s">
        <v>6787</v>
      </c>
    </row>
    <row r="18" spans="1:17">
      <c r="A18" s="12">
        <v>17</v>
      </c>
      <c r="O18" t="s">
        <v>6904</v>
      </c>
      <c r="P18" t="s">
        <v>6860</v>
      </c>
      <c r="Q18" t="s">
        <v>3959</v>
      </c>
    </row>
    <row r="19" spans="1:17">
      <c r="A19" s="12">
        <v>18</v>
      </c>
    </row>
    <row r="24" spans="1:17" ht="18.5">
      <c r="L24" s="15" t="s">
        <v>7552</v>
      </c>
    </row>
    <row r="25" spans="1:17" ht="18.5">
      <c r="L25" s="15" t="s">
        <v>6908</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3E749-5F1A-4BD2-AD5E-362B99A790D3}">
  <dimension ref="A1:X88"/>
  <sheetViews>
    <sheetView workbookViewId="0">
      <selection activeCell="C5" sqref="C5"/>
    </sheetView>
  </sheetViews>
  <sheetFormatPr defaultColWidth="9.1796875" defaultRowHeight="14.5"/>
  <cols>
    <col min="1" max="22" width="9.1796875" style="12"/>
    <col min="23" max="23" width="40.1796875" style="12" customWidth="1"/>
    <col min="24" max="16384" width="9.1796875" style="12"/>
  </cols>
  <sheetData>
    <row r="1" spans="1:24">
      <c r="A1" s="12" t="s">
        <v>45</v>
      </c>
      <c r="B1" s="12" t="s">
        <v>6881</v>
      </c>
      <c r="C1" s="17" t="s">
        <v>7091</v>
      </c>
      <c r="V1" s="12" t="s">
        <v>6905</v>
      </c>
    </row>
    <row r="2" spans="1:24">
      <c r="A2" s="12">
        <v>1</v>
      </c>
      <c r="B2" s="12" t="s">
        <v>6864</v>
      </c>
      <c r="C2" s="12" t="s">
        <v>6863</v>
      </c>
      <c r="D2" s="12" t="s">
        <v>6993</v>
      </c>
      <c r="E2" s="12" t="s">
        <v>6861</v>
      </c>
      <c r="F2" s="12" t="s">
        <v>6992</v>
      </c>
      <c r="G2" s="12" t="s">
        <v>6859</v>
      </c>
      <c r="H2" s="12">
        <v>-1</v>
      </c>
      <c r="I2" s="12" t="s">
        <v>6858</v>
      </c>
      <c r="J2" s="12">
        <v>2</v>
      </c>
      <c r="K2" s="12" t="s">
        <v>6910</v>
      </c>
      <c r="L2" s="12">
        <v>-0.75600000000000001</v>
      </c>
      <c r="M2" s="12" t="s">
        <v>6909</v>
      </c>
      <c r="N2" s="12">
        <v>2.2440000000000002</v>
      </c>
      <c r="V2" t="s">
        <v>114</v>
      </c>
      <c r="W2" t="s">
        <v>7084</v>
      </c>
      <c r="X2" t="s">
        <v>4328</v>
      </c>
    </row>
    <row r="3" spans="1:24">
      <c r="A3" s="12">
        <v>2</v>
      </c>
      <c r="V3" t="s">
        <v>6994</v>
      </c>
      <c r="W3" s="12" t="s">
        <v>6993</v>
      </c>
      <c r="X3" t="s">
        <v>6785</v>
      </c>
    </row>
    <row r="4" spans="1:24">
      <c r="A4" s="12">
        <v>3</v>
      </c>
      <c r="V4" t="s">
        <v>6811</v>
      </c>
      <c r="W4" s="12" t="s">
        <v>6937</v>
      </c>
      <c r="X4" t="s">
        <v>6783</v>
      </c>
    </row>
    <row r="5" spans="1:24" ht="21">
      <c r="A5" s="12">
        <v>4</v>
      </c>
      <c r="C5" s="23" t="s">
        <v>7555</v>
      </c>
      <c r="V5" t="s">
        <v>6995</v>
      </c>
      <c r="W5" s="12" t="s">
        <v>6950</v>
      </c>
      <c r="X5" t="s">
        <v>6537</v>
      </c>
    </row>
    <row r="6" spans="1:24">
      <c r="A6" s="12">
        <v>5</v>
      </c>
      <c r="V6" t="s">
        <v>6996</v>
      </c>
      <c r="W6" s="12" t="s">
        <v>6928</v>
      </c>
      <c r="X6" t="s">
        <v>6352</v>
      </c>
    </row>
    <row r="7" spans="1:24">
      <c r="A7" s="12">
        <v>6</v>
      </c>
      <c r="V7" t="s">
        <v>6901</v>
      </c>
      <c r="W7" s="12" t="s">
        <v>6989</v>
      </c>
      <c r="X7" t="s">
        <v>6775</v>
      </c>
    </row>
    <row r="8" spans="1:24">
      <c r="A8" s="12">
        <v>7</v>
      </c>
      <c r="V8" t="s">
        <v>6997</v>
      </c>
      <c r="W8" s="12" t="s">
        <v>6961</v>
      </c>
      <c r="X8" t="s">
        <v>6592</v>
      </c>
    </row>
    <row r="9" spans="1:24">
      <c r="A9" s="12">
        <v>8</v>
      </c>
      <c r="V9" t="s">
        <v>6998</v>
      </c>
      <c r="W9" s="12" t="s">
        <v>6964</v>
      </c>
      <c r="X9" t="s">
        <v>6786</v>
      </c>
    </row>
    <row r="10" spans="1:24">
      <c r="A10" s="12">
        <v>9</v>
      </c>
      <c r="V10" t="s">
        <v>6904</v>
      </c>
      <c r="W10" s="12" t="s">
        <v>6911</v>
      </c>
      <c r="X10" t="s">
        <v>3959</v>
      </c>
    </row>
    <row r="11" spans="1:24">
      <c r="A11" s="12">
        <v>10</v>
      </c>
      <c r="V11" t="s">
        <v>6999</v>
      </c>
      <c r="W11" s="12" t="s">
        <v>6986</v>
      </c>
      <c r="X11" t="s">
        <v>7000</v>
      </c>
    </row>
    <row r="12" spans="1:24">
      <c r="A12" s="12">
        <v>11</v>
      </c>
      <c r="V12" t="s">
        <v>7001</v>
      </c>
      <c r="W12" s="12" t="s">
        <v>6985</v>
      </c>
      <c r="X12" t="s">
        <v>6774</v>
      </c>
    </row>
    <row r="13" spans="1:24">
      <c r="A13" s="12">
        <v>12</v>
      </c>
      <c r="V13" t="s">
        <v>6807</v>
      </c>
      <c r="W13" s="12" t="s">
        <v>6983</v>
      </c>
      <c r="X13" t="s">
        <v>6806</v>
      </c>
    </row>
    <row r="14" spans="1:24">
      <c r="A14" s="12">
        <v>13</v>
      </c>
      <c r="V14" t="s">
        <v>1421</v>
      </c>
      <c r="W14" s="12" t="s">
        <v>6920</v>
      </c>
      <c r="X14" t="s">
        <v>1422</v>
      </c>
    </row>
    <row r="15" spans="1:24">
      <c r="A15" s="12">
        <v>14</v>
      </c>
      <c r="V15" t="s">
        <v>4237</v>
      </c>
      <c r="W15" s="12" t="s">
        <v>6981</v>
      </c>
      <c r="X15" t="s">
        <v>4238</v>
      </c>
    </row>
    <row r="16" spans="1:24">
      <c r="A16" s="12">
        <v>15</v>
      </c>
      <c r="V16" t="s">
        <v>6816</v>
      </c>
      <c r="W16" s="12" t="s">
        <v>6980</v>
      </c>
      <c r="X16" t="s">
        <v>6788</v>
      </c>
    </row>
    <row r="17" spans="1:24">
      <c r="A17" s="12">
        <v>16</v>
      </c>
      <c r="V17" t="s">
        <v>3225</v>
      </c>
      <c r="W17" s="12" t="s">
        <v>6913</v>
      </c>
      <c r="X17" t="s">
        <v>6778</v>
      </c>
    </row>
    <row r="18" spans="1:24">
      <c r="A18" s="12">
        <v>17</v>
      </c>
      <c r="V18" t="s">
        <v>7002</v>
      </c>
      <c r="W18" s="12" t="s">
        <v>6978</v>
      </c>
      <c r="X18" t="s">
        <v>7003</v>
      </c>
    </row>
    <row r="19" spans="1:24">
      <c r="A19" s="12">
        <v>18</v>
      </c>
      <c r="V19" t="s">
        <v>4070</v>
      </c>
      <c r="W19" s="12" t="s">
        <v>6919</v>
      </c>
      <c r="X19" t="s">
        <v>4071</v>
      </c>
    </row>
    <row r="20" spans="1:24">
      <c r="A20" s="12">
        <v>19</v>
      </c>
      <c r="V20" t="s">
        <v>6805</v>
      </c>
      <c r="W20" s="12" t="s">
        <v>6977</v>
      </c>
      <c r="X20" t="s">
        <v>6780</v>
      </c>
    </row>
    <row r="21" spans="1:24">
      <c r="A21" s="12">
        <v>20</v>
      </c>
      <c r="V21" t="s">
        <v>3752</v>
      </c>
      <c r="W21" s="12" t="s">
        <v>6976</v>
      </c>
      <c r="X21" t="s">
        <v>6798</v>
      </c>
    </row>
    <row r="22" spans="1:24">
      <c r="A22" s="12">
        <v>21</v>
      </c>
      <c r="V22" t="s">
        <v>4031</v>
      </c>
      <c r="W22" s="12" t="s">
        <v>6975</v>
      </c>
      <c r="X22" t="s">
        <v>6772</v>
      </c>
    </row>
    <row r="23" spans="1:24">
      <c r="A23" s="12">
        <v>22</v>
      </c>
      <c r="V23" t="s">
        <v>4275</v>
      </c>
      <c r="W23" s="12" t="s">
        <v>6974</v>
      </c>
      <c r="X23" t="s">
        <v>4276</v>
      </c>
    </row>
    <row r="24" spans="1:24">
      <c r="A24" s="12">
        <v>23</v>
      </c>
      <c r="V24" t="s">
        <v>7004</v>
      </c>
      <c r="W24" s="12" t="s">
        <v>6973</v>
      </c>
      <c r="X24" t="s">
        <v>6383</v>
      </c>
    </row>
    <row r="25" spans="1:24">
      <c r="A25" s="12">
        <v>24</v>
      </c>
      <c r="V25" t="s">
        <v>4040</v>
      </c>
      <c r="W25" s="12" t="s">
        <v>6935</v>
      </c>
      <c r="X25" t="s">
        <v>6776</v>
      </c>
    </row>
    <row r="26" spans="1:24">
      <c r="A26" s="12">
        <v>25</v>
      </c>
      <c r="V26" t="s">
        <v>7005</v>
      </c>
      <c r="W26" s="12" t="s">
        <v>6971</v>
      </c>
      <c r="X26" t="s">
        <v>6784</v>
      </c>
    </row>
    <row r="27" spans="1:24">
      <c r="A27" s="12">
        <v>26</v>
      </c>
      <c r="V27" t="s">
        <v>3900</v>
      </c>
      <c r="W27" s="12" t="s">
        <v>6970</v>
      </c>
      <c r="X27" t="s">
        <v>3901</v>
      </c>
    </row>
    <row r="28" spans="1:24">
      <c r="A28" s="12">
        <v>27</v>
      </c>
      <c r="V28" t="s">
        <v>924</v>
      </c>
      <c r="W28" s="12" t="s">
        <v>6969</v>
      </c>
      <c r="X28" t="s">
        <v>7006</v>
      </c>
    </row>
    <row r="29" spans="1:24">
      <c r="A29" s="12">
        <v>28</v>
      </c>
      <c r="V29" t="s">
        <v>3688</v>
      </c>
      <c r="W29" s="12" t="s">
        <v>6947</v>
      </c>
      <c r="X29" t="s">
        <v>6773</v>
      </c>
    </row>
    <row r="30" spans="1:24">
      <c r="A30" s="12">
        <v>29</v>
      </c>
      <c r="V30" t="s">
        <v>7007</v>
      </c>
      <c r="W30" s="12" t="s">
        <v>6966</v>
      </c>
      <c r="X30" t="s">
        <v>7008</v>
      </c>
    </row>
    <row r="31" spans="1:24">
      <c r="A31" s="12">
        <v>30</v>
      </c>
      <c r="V31" t="s">
        <v>7009</v>
      </c>
      <c r="W31" s="12" t="s">
        <v>6963</v>
      </c>
      <c r="X31" t="s">
        <v>6789</v>
      </c>
    </row>
    <row r="32" spans="1:24">
      <c r="A32" s="12">
        <v>31</v>
      </c>
      <c r="V32" t="s">
        <v>1959</v>
      </c>
      <c r="W32" s="12" t="s">
        <v>6931</v>
      </c>
      <c r="X32" t="s">
        <v>7010</v>
      </c>
    </row>
    <row r="33" spans="1:24">
      <c r="A33" s="12">
        <v>32</v>
      </c>
      <c r="V33" t="s">
        <v>6817</v>
      </c>
      <c r="W33" s="12" t="s">
        <v>6958</v>
      </c>
      <c r="X33" t="s">
        <v>6592</v>
      </c>
    </row>
    <row r="34" spans="1:24">
      <c r="A34" s="12">
        <v>33</v>
      </c>
      <c r="V34" t="s">
        <v>4273</v>
      </c>
      <c r="W34" s="12" t="s">
        <v>6957</v>
      </c>
      <c r="X34" t="s">
        <v>6609</v>
      </c>
    </row>
    <row r="35" spans="1:24">
      <c r="A35" s="12">
        <v>34</v>
      </c>
      <c r="V35" t="s">
        <v>1327</v>
      </c>
      <c r="W35" s="12" t="s">
        <v>6956</v>
      </c>
      <c r="X35" t="s">
        <v>6214</v>
      </c>
    </row>
    <row r="36" spans="1:24">
      <c r="A36" s="12">
        <v>35</v>
      </c>
      <c r="V36" t="s">
        <v>7011</v>
      </c>
      <c r="W36" s="12" t="s">
        <v>6955</v>
      </c>
      <c r="X36" t="s">
        <v>7012</v>
      </c>
    </row>
    <row r="37" spans="1:24">
      <c r="A37" s="12">
        <v>36</v>
      </c>
      <c r="V37" t="s">
        <v>7013</v>
      </c>
      <c r="W37" s="12" t="s">
        <v>6954</v>
      </c>
      <c r="X37" t="s">
        <v>6796</v>
      </c>
    </row>
    <row r="38" spans="1:24">
      <c r="A38" s="12">
        <v>37</v>
      </c>
      <c r="V38" t="s">
        <v>4249</v>
      </c>
      <c r="W38" s="12" t="s">
        <v>6952</v>
      </c>
      <c r="X38" t="s">
        <v>6795</v>
      </c>
    </row>
    <row r="39" spans="1:24">
      <c r="A39" s="12">
        <v>38</v>
      </c>
      <c r="V39" t="s">
        <v>7014</v>
      </c>
      <c r="W39" s="12" t="s">
        <v>6943</v>
      </c>
      <c r="X39" t="s">
        <v>6112</v>
      </c>
    </row>
    <row r="40" spans="1:24">
      <c r="A40" s="12">
        <v>39</v>
      </c>
      <c r="V40" t="s">
        <v>7015</v>
      </c>
      <c r="W40" s="12" t="s">
        <v>6942</v>
      </c>
      <c r="X40" t="s">
        <v>6782</v>
      </c>
    </row>
    <row r="41" spans="1:24">
      <c r="A41" s="12">
        <v>40</v>
      </c>
      <c r="V41" t="s">
        <v>7016</v>
      </c>
      <c r="W41" s="12" t="s">
        <v>6940</v>
      </c>
      <c r="X41" t="s">
        <v>7017</v>
      </c>
    </row>
    <row r="42" spans="1:24">
      <c r="A42" s="12">
        <v>41</v>
      </c>
      <c r="V42" t="s">
        <v>7018</v>
      </c>
      <c r="W42" s="12" t="s">
        <v>6939</v>
      </c>
      <c r="X42" t="s">
        <v>7019</v>
      </c>
    </row>
    <row r="43" spans="1:24">
      <c r="A43" s="12">
        <v>42</v>
      </c>
      <c r="V43" t="s">
        <v>7020</v>
      </c>
      <c r="W43" s="12" t="s">
        <v>6949</v>
      </c>
      <c r="X43" t="s">
        <v>6781</v>
      </c>
    </row>
    <row r="44" spans="1:24">
      <c r="A44" s="12">
        <v>43</v>
      </c>
      <c r="V44" t="s">
        <v>7021</v>
      </c>
      <c r="W44" s="12" t="s">
        <v>7085</v>
      </c>
      <c r="X44" t="s">
        <v>6555</v>
      </c>
    </row>
    <row r="45" spans="1:24">
      <c r="A45" s="12">
        <v>44</v>
      </c>
      <c r="V45" t="s">
        <v>4086</v>
      </c>
      <c r="W45" s="12" t="s">
        <v>7086</v>
      </c>
      <c r="X45" t="s">
        <v>6568</v>
      </c>
    </row>
    <row r="46" spans="1:24">
      <c r="A46" s="12">
        <v>45</v>
      </c>
      <c r="V46" t="s">
        <v>1403</v>
      </c>
      <c r="W46" s="12" t="s">
        <v>6927</v>
      </c>
      <c r="X46" t="s">
        <v>1404</v>
      </c>
    </row>
    <row r="47" spans="1:24">
      <c r="A47" s="12">
        <v>46</v>
      </c>
      <c r="V47" t="s">
        <v>2653</v>
      </c>
      <c r="W47" s="12" t="s">
        <v>6925</v>
      </c>
      <c r="X47" t="s">
        <v>6790</v>
      </c>
    </row>
    <row r="48" spans="1:24">
      <c r="A48" s="12">
        <v>47</v>
      </c>
      <c r="V48" t="s">
        <v>7022</v>
      </c>
      <c r="W48" s="12" t="s">
        <v>6924</v>
      </c>
      <c r="X48" t="s">
        <v>7023</v>
      </c>
    </row>
    <row r="49" spans="1:24">
      <c r="A49" s="12">
        <v>48</v>
      </c>
      <c r="V49" t="s">
        <v>7024</v>
      </c>
      <c r="W49" s="12" t="s">
        <v>6923</v>
      </c>
      <c r="X49" t="s">
        <v>3679</v>
      </c>
    </row>
    <row r="50" spans="1:24">
      <c r="A50" s="12">
        <v>49</v>
      </c>
      <c r="V50" t="s">
        <v>7025</v>
      </c>
      <c r="W50" s="12" t="s">
        <v>6934</v>
      </c>
      <c r="X50" t="s">
        <v>7026</v>
      </c>
    </row>
    <row r="51" spans="1:24">
      <c r="A51" s="12">
        <v>50</v>
      </c>
      <c r="V51" t="s">
        <v>7027</v>
      </c>
      <c r="W51" s="12" t="s">
        <v>6933</v>
      </c>
      <c r="X51" t="s">
        <v>7028</v>
      </c>
    </row>
    <row r="52" spans="1:24">
      <c r="A52" s="12">
        <v>51</v>
      </c>
      <c r="V52" t="s">
        <v>3921</v>
      </c>
      <c r="W52" s="12" t="s">
        <v>6918</v>
      </c>
      <c r="X52" t="s">
        <v>6779</v>
      </c>
    </row>
    <row r="53" spans="1:24">
      <c r="A53" s="12">
        <v>52</v>
      </c>
      <c r="V53" t="s">
        <v>3386</v>
      </c>
      <c r="W53" s="12" t="s">
        <v>6917</v>
      </c>
      <c r="X53" t="s">
        <v>6777</v>
      </c>
    </row>
    <row r="54" spans="1:24">
      <c r="A54" s="12">
        <v>53</v>
      </c>
      <c r="V54" t="s">
        <v>7029</v>
      </c>
      <c r="W54" s="12" t="s">
        <v>7087</v>
      </c>
      <c r="X54" t="s">
        <v>6794</v>
      </c>
    </row>
    <row r="55" spans="1:24">
      <c r="A55" s="12">
        <v>54</v>
      </c>
      <c r="V55" t="s">
        <v>7030</v>
      </c>
      <c r="W55" s="12" t="s">
        <v>6932</v>
      </c>
      <c r="X55" t="s">
        <v>7031</v>
      </c>
    </row>
    <row r="56" spans="1:24">
      <c r="A56" s="12">
        <v>55</v>
      </c>
      <c r="V56" t="s">
        <v>7032</v>
      </c>
      <c r="W56" s="12" t="s">
        <v>7088</v>
      </c>
      <c r="X56" t="s">
        <v>7033</v>
      </c>
    </row>
    <row r="57" spans="1:24">
      <c r="A57" s="12">
        <v>56</v>
      </c>
      <c r="V57" t="s">
        <v>3940</v>
      </c>
      <c r="W57" s="12" t="s">
        <v>7089</v>
      </c>
      <c r="X57" t="s">
        <v>6774</v>
      </c>
    </row>
    <row r="58" spans="1:24">
      <c r="A58" s="12">
        <v>57</v>
      </c>
      <c r="V58" t="s">
        <v>7034</v>
      </c>
      <c r="W58" s="12" t="s">
        <v>6929</v>
      </c>
      <c r="X58" t="s">
        <v>7035</v>
      </c>
    </row>
    <row r="59" spans="1:24">
      <c r="A59" s="12">
        <v>58</v>
      </c>
      <c r="V59" t="s">
        <v>7036</v>
      </c>
      <c r="W59" s="12" t="s">
        <v>6946</v>
      </c>
      <c r="X59" t="s">
        <v>7037</v>
      </c>
    </row>
    <row r="60" spans="1:24">
      <c r="A60" s="12">
        <v>59</v>
      </c>
      <c r="V60" t="s">
        <v>7038</v>
      </c>
      <c r="W60" s="12" t="s">
        <v>6992</v>
      </c>
      <c r="X60" t="s">
        <v>7039</v>
      </c>
    </row>
    <row r="61" spans="1:24">
      <c r="A61" s="12">
        <v>60</v>
      </c>
      <c r="V61" t="s">
        <v>7040</v>
      </c>
      <c r="W61" s="12" t="s">
        <v>6991</v>
      </c>
      <c r="X61" t="s">
        <v>7041</v>
      </c>
    </row>
    <row r="62" spans="1:24">
      <c r="A62" s="12">
        <v>61</v>
      </c>
      <c r="V62" t="s">
        <v>6893</v>
      </c>
      <c r="W62" s="12" t="s">
        <v>6960</v>
      </c>
      <c r="X62" t="s">
        <v>6894</v>
      </c>
    </row>
    <row r="63" spans="1:24">
      <c r="V63" t="s">
        <v>7042</v>
      </c>
      <c r="W63" s="12" t="s">
        <v>6990</v>
      </c>
      <c r="X63" t="s">
        <v>6888</v>
      </c>
    </row>
    <row r="64" spans="1:24">
      <c r="V64" t="s">
        <v>7043</v>
      </c>
      <c r="W64" s="12" t="s">
        <v>6987</v>
      </c>
      <c r="X64" t="s">
        <v>7041</v>
      </c>
    </row>
    <row r="65" spans="2:24">
      <c r="V65" t="s">
        <v>6885</v>
      </c>
      <c r="W65" s="12" t="s">
        <v>6988</v>
      </c>
      <c r="X65" t="s">
        <v>6648</v>
      </c>
    </row>
    <row r="66" spans="2:24">
      <c r="V66" t="s">
        <v>7044</v>
      </c>
      <c r="W66" s="12" t="s">
        <v>6972</v>
      </c>
      <c r="X66" t="s">
        <v>7045</v>
      </c>
    </row>
    <row r="67" spans="2:24" ht="18.5">
      <c r="B67" s="15" t="s">
        <v>7553</v>
      </c>
      <c r="V67" t="s">
        <v>7046</v>
      </c>
      <c r="W67" s="12" t="s">
        <v>6984</v>
      </c>
      <c r="X67" t="s">
        <v>7047</v>
      </c>
    </row>
    <row r="68" spans="2:24" ht="18.5">
      <c r="B68" s="15" t="s">
        <v>7092</v>
      </c>
      <c r="V68" t="s">
        <v>7048</v>
      </c>
      <c r="W68" s="12" t="s">
        <v>6982</v>
      </c>
      <c r="X68" t="s">
        <v>7049</v>
      </c>
    </row>
    <row r="69" spans="2:24">
      <c r="V69" t="s">
        <v>7050</v>
      </c>
      <c r="W69" s="12" t="s">
        <v>6979</v>
      </c>
      <c r="X69" t="s">
        <v>7051</v>
      </c>
    </row>
    <row r="70" spans="2:24">
      <c r="V70" t="s">
        <v>7052</v>
      </c>
      <c r="W70" s="12" t="s">
        <v>6951</v>
      </c>
      <c r="X70" t="s">
        <v>7045</v>
      </c>
    </row>
    <row r="71" spans="2:24">
      <c r="B71" s="16" t="s">
        <v>6864</v>
      </c>
      <c r="V71" t="s">
        <v>7053</v>
      </c>
      <c r="W71" s="12" t="s">
        <v>6938</v>
      </c>
      <c r="X71" t="s">
        <v>7054</v>
      </c>
    </row>
    <row r="72" spans="2:24">
      <c r="V72" t="s">
        <v>7055</v>
      </c>
      <c r="W72" s="12" t="s">
        <v>6941</v>
      </c>
      <c r="X72" t="s">
        <v>7049</v>
      </c>
    </row>
    <row r="73" spans="2:24">
      <c r="V73" t="s">
        <v>6899</v>
      </c>
      <c r="W73" s="12" t="s">
        <v>6921</v>
      </c>
      <c r="X73" t="s">
        <v>5208</v>
      </c>
    </row>
    <row r="74" spans="2:24">
      <c r="V74" t="s">
        <v>7056</v>
      </c>
      <c r="W74" s="12" t="s">
        <v>6968</v>
      </c>
      <c r="X74" t="s">
        <v>7057</v>
      </c>
    </row>
    <row r="75" spans="2:24">
      <c r="V75" t="s">
        <v>7058</v>
      </c>
      <c r="W75" s="12" t="s">
        <v>6962</v>
      </c>
      <c r="X75" t="s">
        <v>7059</v>
      </c>
    </row>
    <row r="76" spans="2:24">
      <c r="V76" t="s">
        <v>7060</v>
      </c>
      <c r="W76" s="12" t="s">
        <v>6965</v>
      </c>
      <c r="X76" t="s">
        <v>7061</v>
      </c>
    </row>
    <row r="77" spans="2:24">
      <c r="V77" t="s">
        <v>7062</v>
      </c>
      <c r="W77" s="12" t="s">
        <v>6936</v>
      </c>
      <c r="X77" t="s">
        <v>7063</v>
      </c>
    </row>
    <row r="78" spans="2:24">
      <c r="V78" t="s">
        <v>7064</v>
      </c>
      <c r="W78" s="12" t="s">
        <v>6948</v>
      </c>
      <c r="X78" t="s">
        <v>7065</v>
      </c>
    </row>
    <row r="79" spans="2:24">
      <c r="V79" t="s">
        <v>7066</v>
      </c>
      <c r="W79" s="12" t="s">
        <v>6926</v>
      </c>
      <c r="X79" t="s">
        <v>7067</v>
      </c>
    </row>
    <row r="80" spans="2:24">
      <c r="V80" t="s">
        <v>7068</v>
      </c>
      <c r="W80" s="12" t="s">
        <v>6922</v>
      </c>
      <c r="X80" t="s">
        <v>6609</v>
      </c>
    </row>
    <row r="81" spans="2:24">
      <c r="V81" t="s">
        <v>7069</v>
      </c>
      <c r="W81" s="12" t="s">
        <v>6930</v>
      </c>
      <c r="X81" t="s">
        <v>7070</v>
      </c>
    </row>
    <row r="82" spans="2:24">
      <c r="V82" t="s">
        <v>7071</v>
      </c>
      <c r="W82" s="12" t="s">
        <v>6916</v>
      </c>
      <c r="X82" t="s">
        <v>7072</v>
      </c>
    </row>
    <row r="83" spans="2:24">
      <c r="V83" t="s">
        <v>7073</v>
      </c>
      <c r="W83" s="12" t="s">
        <v>6912</v>
      </c>
      <c r="X83" t="s">
        <v>7074</v>
      </c>
    </row>
    <row r="84" spans="2:24">
      <c r="V84" t="s">
        <v>7075</v>
      </c>
      <c r="W84" s="12" t="s">
        <v>6945</v>
      </c>
      <c r="X84" t="s">
        <v>7076</v>
      </c>
    </row>
    <row r="85" spans="2:24">
      <c r="V85" t="s">
        <v>7077</v>
      </c>
      <c r="W85" s="12" t="s">
        <v>6967</v>
      </c>
      <c r="X85" t="s">
        <v>7078</v>
      </c>
    </row>
    <row r="86" spans="2:24">
      <c r="V86" t="s">
        <v>7079</v>
      </c>
      <c r="W86" s="12" t="s">
        <v>6959</v>
      </c>
      <c r="X86" t="s">
        <v>7080</v>
      </c>
    </row>
    <row r="87" spans="2:24">
      <c r="B87" s="16" t="s">
        <v>6953</v>
      </c>
      <c r="K87" s="16" t="s">
        <v>6914</v>
      </c>
      <c r="V87" t="s">
        <v>7081</v>
      </c>
      <c r="W87" s="12" t="s">
        <v>6944</v>
      </c>
      <c r="X87" t="s">
        <v>7082</v>
      </c>
    </row>
    <row r="88" spans="2:24">
      <c r="V88" t="s">
        <v>7083</v>
      </c>
      <c r="W88" s="12" t="s">
        <v>6915</v>
      </c>
      <c r="X88" t="s">
        <v>6451</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B95F-0BAE-4C38-9519-7B7B8CA662DB}">
  <dimension ref="A1:P87"/>
  <sheetViews>
    <sheetView workbookViewId="0">
      <selection activeCell="D6" sqref="D6"/>
    </sheetView>
  </sheetViews>
  <sheetFormatPr defaultColWidth="9.1796875" defaultRowHeight="14.5"/>
  <cols>
    <col min="1" max="2" width="9.1796875" style="12"/>
    <col min="3" max="3" width="7" style="12" customWidth="1"/>
    <col min="4" max="14" width="9.1796875" style="12"/>
    <col min="15" max="15" width="41.453125" style="12" customWidth="1"/>
    <col min="16" max="16384" width="9.1796875" style="12"/>
  </cols>
  <sheetData>
    <row r="1" spans="1:16">
      <c r="A1" s="12" t="s">
        <v>45</v>
      </c>
      <c r="B1" s="12" t="s">
        <v>7298</v>
      </c>
      <c r="C1" s="12" t="s">
        <v>7178</v>
      </c>
      <c r="D1" s="12" t="s">
        <v>7177</v>
      </c>
      <c r="E1" s="12" t="s">
        <v>6820</v>
      </c>
      <c r="F1" s="12" t="s">
        <v>7176</v>
      </c>
      <c r="G1" s="12" t="s">
        <v>7175</v>
      </c>
      <c r="O1" s="12" t="s">
        <v>6905</v>
      </c>
    </row>
    <row r="2" spans="1:16">
      <c r="A2" s="12">
        <v>1</v>
      </c>
      <c r="B2" s="12" t="s">
        <v>7174</v>
      </c>
      <c r="C2" s="12">
        <v>1</v>
      </c>
      <c r="D2" s="12" t="s">
        <v>7097</v>
      </c>
      <c r="E2" s="12" t="s">
        <v>7134</v>
      </c>
      <c r="F2" s="12" t="s">
        <v>7173</v>
      </c>
      <c r="G2" s="12">
        <v>0.83898305100000004</v>
      </c>
      <c r="N2"/>
      <c r="O2" t="s">
        <v>7084</v>
      </c>
      <c r="P2" t="s">
        <v>4328</v>
      </c>
    </row>
    <row r="3" spans="1:16">
      <c r="A3" s="12">
        <v>2</v>
      </c>
      <c r="B3" s="12" t="s">
        <v>7172</v>
      </c>
      <c r="C3" s="12">
        <v>1</v>
      </c>
      <c r="D3" s="12" t="s">
        <v>7097</v>
      </c>
      <c r="E3" s="12" t="s">
        <v>7093</v>
      </c>
      <c r="F3" s="12">
        <v>2.52</v>
      </c>
      <c r="G3" s="12">
        <v>-0.28000000000000003</v>
      </c>
      <c r="O3" t="s">
        <v>7174</v>
      </c>
      <c r="P3" t="s">
        <v>7179</v>
      </c>
    </row>
    <row r="4" spans="1:16">
      <c r="A4" s="12">
        <v>3</v>
      </c>
      <c r="O4" t="s">
        <v>7172</v>
      </c>
      <c r="P4" t="s">
        <v>7180</v>
      </c>
    </row>
    <row r="5" spans="1:16">
      <c r="A5" s="12">
        <v>4</v>
      </c>
      <c r="O5" t="s">
        <v>7171</v>
      </c>
      <c r="P5" t="s">
        <v>7181</v>
      </c>
    </row>
    <row r="6" spans="1:16" ht="21">
      <c r="A6" s="12">
        <v>5</v>
      </c>
      <c r="D6" s="23" t="s">
        <v>7555</v>
      </c>
      <c r="O6" t="s">
        <v>7170</v>
      </c>
      <c r="P6" t="s">
        <v>7182</v>
      </c>
    </row>
    <row r="7" spans="1:16">
      <c r="A7" s="12">
        <v>6</v>
      </c>
      <c r="O7" t="s">
        <v>7169</v>
      </c>
      <c r="P7" t="s">
        <v>7183</v>
      </c>
    </row>
    <row r="8" spans="1:16">
      <c r="A8" s="12">
        <v>7</v>
      </c>
      <c r="O8" t="s">
        <v>7168</v>
      </c>
      <c r="P8" t="s">
        <v>7184</v>
      </c>
    </row>
    <row r="9" spans="1:16">
      <c r="A9" s="12">
        <v>8</v>
      </c>
      <c r="O9" t="s">
        <v>7167</v>
      </c>
      <c r="P9" t="s">
        <v>7185</v>
      </c>
    </row>
    <row r="10" spans="1:16">
      <c r="A10" s="12">
        <v>9</v>
      </c>
      <c r="O10" t="s">
        <v>7166</v>
      </c>
      <c r="P10" t="s">
        <v>7186</v>
      </c>
    </row>
    <row r="11" spans="1:16">
      <c r="A11" s="12">
        <v>10</v>
      </c>
      <c r="O11" t="s">
        <v>7165</v>
      </c>
      <c r="P11" t="s">
        <v>7187</v>
      </c>
    </row>
    <row r="12" spans="1:16">
      <c r="A12" s="12">
        <v>11</v>
      </c>
      <c r="O12" t="s">
        <v>7164</v>
      </c>
      <c r="P12" t="s">
        <v>7188</v>
      </c>
    </row>
    <row r="13" spans="1:16">
      <c r="A13" s="12">
        <v>12</v>
      </c>
      <c r="O13" t="s">
        <v>7163</v>
      </c>
      <c r="P13" t="s">
        <v>7189</v>
      </c>
    </row>
    <row r="14" spans="1:16">
      <c r="A14" s="12">
        <v>13</v>
      </c>
      <c r="O14" t="s">
        <v>7162</v>
      </c>
      <c r="P14" t="s">
        <v>7190</v>
      </c>
    </row>
    <row r="15" spans="1:16">
      <c r="A15" s="12">
        <v>14</v>
      </c>
      <c r="O15" t="s">
        <v>7161</v>
      </c>
      <c r="P15" t="s">
        <v>7191</v>
      </c>
    </row>
    <row r="16" spans="1:16">
      <c r="A16" s="12">
        <v>15</v>
      </c>
      <c r="O16" t="s">
        <v>7160</v>
      </c>
      <c r="P16" t="s">
        <v>7192</v>
      </c>
    </row>
    <row r="17" spans="1:16">
      <c r="A17" s="12">
        <v>16</v>
      </c>
      <c r="O17" t="s">
        <v>7159</v>
      </c>
      <c r="P17" t="s">
        <v>7193</v>
      </c>
    </row>
    <row r="18" spans="1:16">
      <c r="A18" s="12">
        <v>17</v>
      </c>
      <c r="O18" t="s">
        <v>7158</v>
      </c>
      <c r="P18" t="s">
        <v>7194</v>
      </c>
    </row>
    <row r="19" spans="1:16">
      <c r="A19" s="12">
        <v>18</v>
      </c>
      <c r="O19" t="s">
        <v>7157</v>
      </c>
      <c r="P19" t="s">
        <v>7195</v>
      </c>
    </row>
    <row r="20" spans="1:16">
      <c r="A20" s="12">
        <v>19</v>
      </c>
      <c r="O20" t="s">
        <v>7156</v>
      </c>
      <c r="P20" t="s">
        <v>7196</v>
      </c>
    </row>
    <row r="21" spans="1:16">
      <c r="A21" s="12">
        <v>20</v>
      </c>
      <c r="O21" t="s">
        <v>7155</v>
      </c>
      <c r="P21" t="s">
        <v>7197</v>
      </c>
    </row>
    <row r="22" spans="1:16">
      <c r="A22" s="12">
        <v>21</v>
      </c>
      <c r="O22" t="s">
        <v>7154</v>
      </c>
      <c r="P22" t="s">
        <v>7198</v>
      </c>
    </row>
    <row r="23" spans="1:16">
      <c r="A23" s="12">
        <v>22</v>
      </c>
      <c r="O23" t="s">
        <v>7153</v>
      </c>
      <c r="P23" t="s">
        <v>7199</v>
      </c>
    </row>
    <row r="24" spans="1:16">
      <c r="A24" s="12">
        <v>23</v>
      </c>
      <c r="O24" t="s">
        <v>7152</v>
      </c>
      <c r="P24" t="s">
        <v>7200</v>
      </c>
    </row>
    <row r="25" spans="1:16">
      <c r="A25" s="12">
        <v>24</v>
      </c>
      <c r="O25" t="s">
        <v>7151</v>
      </c>
      <c r="P25" t="s">
        <v>7201</v>
      </c>
    </row>
    <row r="26" spans="1:16">
      <c r="A26" s="12">
        <v>25</v>
      </c>
      <c r="O26" t="s">
        <v>7150</v>
      </c>
      <c r="P26" t="s">
        <v>7202</v>
      </c>
    </row>
    <row r="27" spans="1:16">
      <c r="A27" s="12">
        <v>26</v>
      </c>
      <c r="O27" t="s">
        <v>7149</v>
      </c>
      <c r="P27" t="s">
        <v>7203</v>
      </c>
    </row>
    <row r="28" spans="1:16">
      <c r="A28" s="12">
        <v>27</v>
      </c>
      <c r="O28" t="s">
        <v>7148</v>
      </c>
      <c r="P28" t="s">
        <v>7204</v>
      </c>
    </row>
    <row r="29" spans="1:16">
      <c r="A29" s="12">
        <v>28</v>
      </c>
      <c r="O29" t="s">
        <v>7147</v>
      </c>
      <c r="P29" t="s">
        <v>7205</v>
      </c>
    </row>
    <row r="30" spans="1:16">
      <c r="A30" s="12">
        <v>29</v>
      </c>
      <c r="O30" t="s">
        <v>7146</v>
      </c>
      <c r="P30" t="s">
        <v>7206</v>
      </c>
    </row>
    <row r="31" spans="1:16">
      <c r="A31" s="12">
        <v>30</v>
      </c>
      <c r="O31" t="s">
        <v>7145</v>
      </c>
      <c r="P31" t="s">
        <v>7207</v>
      </c>
    </row>
    <row r="32" spans="1:16">
      <c r="A32" s="12">
        <v>31</v>
      </c>
      <c r="O32" t="s">
        <v>7144</v>
      </c>
      <c r="P32" t="s">
        <v>7208</v>
      </c>
    </row>
    <row r="33" spans="1:16">
      <c r="A33" s="12">
        <v>32</v>
      </c>
      <c r="O33" t="s">
        <v>7143</v>
      </c>
      <c r="P33" t="s">
        <v>7209</v>
      </c>
    </row>
    <row r="34" spans="1:16">
      <c r="A34" s="12">
        <v>33</v>
      </c>
      <c r="O34" t="s">
        <v>7142</v>
      </c>
      <c r="P34" t="s">
        <v>7210</v>
      </c>
    </row>
    <row r="35" spans="1:16">
      <c r="A35" s="12">
        <v>34</v>
      </c>
      <c r="O35" t="s">
        <v>7141</v>
      </c>
      <c r="P35" t="s">
        <v>7211</v>
      </c>
    </row>
    <row r="36" spans="1:16">
      <c r="A36" s="12">
        <v>35</v>
      </c>
      <c r="O36" t="s">
        <v>7139</v>
      </c>
      <c r="P36" t="s">
        <v>7212</v>
      </c>
    </row>
    <row r="37" spans="1:16">
      <c r="A37" s="12">
        <v>36</v>
      </c>
      <c r="O37" t="s">
        <v>7138</v>
      </c>
      <c r="P37" t="s">
        <v>7213</v>
      </c>
    </row>
    <row r="38" spans="1:16">
      <c r="A38" s="12">
        <v>37</v>
      </c>
      <c r="O38" t="s">
        <v>7137</v>
      </c>
      <c r="P38" t="s">
        <v>7214</v>
      </c>
    </row>
    <row r="39" spans="1:16">
      <c r="A39" s="12">
        <v>38</v>
      </c>
      <c r="O39" t="s">
        <v>7136</v>
      </c>
      <c r="P39" t="s">
        <v>7215</v>
      </c>
    </row>
    <row r="40" spans="1:16">
      <c r="A40" s="12">
        <v>39</v>
      </c>
      <c r="O40" t="s">
        <v>7135</v>
      </c>
      <c r="P40" t="s">
        <v>7216</v>
      </c>
    </row>
    <row r="41" spans="1:16">
      <c r="A41" s="12">
        <v>40</v>
      </c>
      <c r="O41" t="s">
        <v>7133</v>
      </c>
      <c r="P41" t="s">
        <v>7217</v>
      </c>
    </row>
    <row r="42" spans="1:16">
      <c r="A42" s="12">
        <v>41</v>
      </c>
      <c r="O42" t="s">
        <v>7132</v>
      </c>
      <c r="P42" t="s">
        <v>7218</v>
      </c>
    </row>
    <row r="43" spans="1:16">
      <c r="A43" s="12">
        <v>42</v>
      </c>
      <c r="O43" t="s">
        <v>7131</v>
      </c>
      <c r="P43" t="s">
        <v>7219</v>
      </c>
    </row>
    <row r="44" spans="1:16">
      <c r="A44" s="12">
        <v>43</v>
      </c>
      <c r="O44" t="s">
        <v>7130</v>
      </c>
      <c r="P44" t="s">
        <v>7220</v>
      </c>
    </row>
    <row r="45" spans="1:16">
      <c r="A45" s="12">
        <v>44</v>
      </c>
      <c r="O45" t="s">
        <v>7129</v>
      </c>
      <c r="P45" t="s">
        <v>7221</v>
      </c>
    </row>
    <row r="46" spans="1:16">
      <c r="A46" s="12">
        <v>45</v>
      </c>
      <c r="O46" t="s">
        <v>7128</v>
      </c>
      <c r="P46" t="s">
        <v>7222</v>
      </c>
    </row>
    <row r="47" spans="1:16">
      <c r="A47" s="12">
        <v>46</v>
      </c>
      <c r="O47" t="s">
        <v>7127</v>
      </c>
      <c r="P47" t="s">
        <v>7223</v>
      </c>
    </row>
    <row r="48" spans="1:16">
      <c r="A48" s="12">
        <v>47</v>
      </c>
      <c r="O48" t="s">
        <v>7126</v>
      </c>
      <c r="P48" t="s">
        <v>7224</v>
      </c>
    </row>
    <row r="49" spans="1:16">
      <c r="A49" s="12">
        <v>48</v>
      </c>
      <c r="O49" t="s">
        <v>7125</v>
      </c>
      <c r="P49" t="s">
        <v>7225</v>
      </c>
    </row>
    <row r="50" spans="1:16">
      <c r="A50" s="12">
        <v>49</v>
      </c>
      <c r="O50" t="s">
        <v>7124</v>
      </c>
      <c r="P50" t="s">
        <v>7226</v>
      </c>
    </row>
    <row r="51" spans="1:16">
      <c r="A51" s="12">
        <v>50</v>
      </c>
      <c r="O51" t="s">
        <v>7123</v>
      </c>
      <c r="P51" t="s">
        <v>7227</v>
      </c>
    </row>
    <row r="52" spans="1:16">
      <c r="A52" s="12">
        <v>51</v>
      </c>
      <c r="O52" t="s">
        <v>7122</v>
      </c>
      <c r="P52" t="s">
        <v>7228</v>
      </c>
    </row>
    <row r="53" spans="1:16">
      <c r="A53" s="12">
        <v>52</v>
      </c>
      <c r="O53" t="s">
        <v>7121</v>
      </c>
      <c r="P53" t="s">
        <v>7229</v>
      </c>
    </row>
    <row r="54" spans="1:16">
      <c r="A54" s="12">
        <v>53</v>
      </c>
      <c r="O54" t="s">
        <v>7120</v>
      </c>
      <c r="P54" t="s">
        <v>7230</v>
      </c>
    </row>
    <row r="55" spans="1:16">
      <c r="A55" s="12">
        <v>54</v>
      </c>
      <c r="O55" t="s">
        <v>7119</v>
      </c>
      <c r="P55" t="s">
        <v>7231</v>
      </c>
    </row>
    <row r="56" spans="1:16">
      <c r="A56" s="12">
        <v>55</v>
      </c>
      <c r="O56" t="s">
        <v>7116</v>
      </c>
      <c r="P56" t="s">
        <v>7232</v>
      </c>
    </row>
    <row r="57" spans="1:16">
      <c r="A57" s="12">
        <v>56</v>
      </c>
      <c r="O57" t="s">
        <v>7115</v>
      </c>
      <c r="P57" t="s">
        <v>7233</v>
      </c>
    </row>
    <row r="58" spans="1:16">
      <c r="A58" s="12">
        <v>57</v>
      </c>
      <c r="O58" t="s">
        <v>7114</v>
      </c>
      <c r="P58" t="s">
        <v>7234</v>
      </c>
    </row>
    <row r="59" spans="1:16">
      <c r="A59" s="12">
        <v>58</v>
      </c>
      <c r="O59" t="s">
        <v>7113</v>
      </c>
      <c r="P59" t="s">
        <v>7235</v>
      </c>
    </row>
    <row r="60" spans="1:16">
      <c r="A60" s="12">
        <v>59</v>
      </c>
      <c r="O60" t="s">
        <v>7112</v>
      </c>
      <c r="P60" t="s">
        <v>7236</v>
      </c>
    </row>
    <row r="61" spans="1:16">
      <c r="A61" s="12">
        <v>60</v>
      </c>
      <c r="O61" t="s">
        <v>7111</v>
      </c>
      <c r="P61" t="s">
        <v>7237</v>
      </c>
    </row>
    <row r="62" spans="1:16">
      <c r="A62" s="12">
        <v>61</v>
      </c>
      <c r="O62" t="s">
        <v>7110</v>
      </c>
      <c r="P62" t="s">
        <v>7238</v>
      </c>
    </row>
    <row r="63" spans="1:16">
      <c r="A63" s="12">
        <v>62</v>
      </c>
      <c r="O63" t="s">
        <v>7109</v>
      </c>
      <c r="P63" t="s">
        <v>7239</v>
      </c>
    </row>
    <row r="64" spans="1:16">
      <c r="A64" s="12">
        <v>63</v>
      </c>
      <c r="O64" t="s">
        <v>7108</v>
      </c>
      <c r="P64" t="s">
        <v>7240</v>
      </c>
    </row>
    <row r="65" spans="1:16">
      <c r="A65" s="12">
        <v>64</v>
      </c>
      <c r="O65" t="s">
        <v>7107</v>
      </c>
      <c r="P65" t="s">
        <v>7241</v>
      </c>
    </row>
    <row r="66" spans="1:16">
      <c r="A66" s="12">
        <v>65</v>
      </c>
      <c r="O66" t="s">
        <v>7106</v>
      </c>
      <c r="P66" t="s">
        <v>7242</v>
      </c>
    </row>
    <row r="67" spans="1:16">
      <c r="A67" s="12">
        <v>66</v>
      </c>
      <c r="O67" t="s">
        <v>7105</v>
      </c>
      <c r="P67" t="s">
        <v>7243</v>
      </c>
    </row>
    <row r="68" spans="1:16">
      <c r="A68" s="12">
        <v>67</v>
      </c>
      <c r="O68" t="s">
        <v>7104</v>
      </c>
      <c r="P68" t="s">
        <v>7244</v>
      </c>
    </row>
    <row r="69" spans="1:16">
      <c r="A69" s="12">
        <v>68</v>
      </c>
      <c r="O69" t="s">
        <v>7103</v>
      </c>
      <c r="P69" t="s">
        <v>7245</v>
      </c>
    </row>
    <row r="70" spans="1:16">
      <c r="A70" s="12">
        <v>69</v>
      </c>
      <c r="O70" t="s">
        <v>7101</v>
      </c>
      <c r="P70" t="s">
        <v>7246</v>
      </c>
    </row>
    <row r="71" spans="1:16">
      <c r="A71" s="12">
        <v>70</v>
      </c>
      <c r="O71" t="s">
        <v>7100</v>
      </c>
      <c r="P71" t="s">
        <v>7247</v>
      </c>
    </row>
    <row r="72" spans="1:16">
      <c r="A72" s="12">
        <v>71</v>
      </c>
      <c r="O72" t="s">
        <v>7099</v>
      </c>
      <c r="P72" t="s">
        <v>7248</v>
      </c>
    </row>
    <row r="73" spans="1:16">
      <c r="A73" s="12">
        <v>72</v>
      </c>
      <c r="O73" t="s">
        <v>7098</v>
      </c>
      <c r="P73" t="s">
        <v>7249</v>
      </c>
    </row>
    <row r="74" spans="1:16">
      <c r="A74" s="12">
        <v>73</v>
      </c>
      <c r="O74" t="s">
        <v>7096</v>
      </c>
      <c r="P74" t="s">
        <v>7250</v>
      </c>
    </row>
    <row r="75" spans="1:16">
      <c r="O75" t="s">
        <v>7095</v>
      </c>
      <c r="P75" t="s">
        <v>7251</v>
      </c>
    </row>
    <row r="76" spans="1:16">
      <c r="O76" t="s">
        <v>7097</v>
      </c>
      <c r="P76" t="s">
        <v>7252</v>
      </c>
    </row>
    <row r="77" spans="1:16">
      <c r="O77" t="s">
        <v>7102</v>
      </c>
      <c r="P77" t="s">
        <v>6896</v>
      </c>
    </row>
    <row r="78" spans="1:16">
      <c r="O78" t="s">
        <v>7094</v>
      </c>
      <c r="P78" t="s">
        <v>6894</v>
      </c>
    </row>
    <row r="79" spans="1:16">
      <c r="O79" t="s">
        <v>7118</v>
      </c>
      <c r="P79" t="s">
        <v>7253</v>
      </c>
    </row>
    <row r="80" spans="1:16">
      <c r="O80" t="s">
        <v>7134</v>
      </c>
      <c r="P80" t="s">
        <v>5218</v>
      </c>
    </row>
    <row r="81" spans="15:16">
      <c r="O81" t="s">
        <v>7254</v>
      </c>
      <c r="P81" t="s">
        <v>7255</v>
      </c>
    </row>
    <row r="82" spans="15:16">
      <c r="O82" t="s">
        <v>7256</v>
      </c>
      <c r="P82" t="s">
        <v>6793</v>
      </c>
    </row>
    <row r="83" spans="15:16">
      <c r="O83" t="s">
        <v>7140</v>
      </c>
      <c r="P83" t="s">
        <v>6806</v>
      </c>
    </row>
    <row r="84" spans="15:16">
      <c r="O84" t="s">
        <v>7257</v>
      </c>
      <c r="P84" t="s">
        <v>7258</v>
      </c>
    </row>
    <row r="85" spans="15:16">
      <c r="O85" t="s">
        <v>7259</v>
      </c>
      <c r="P85" t="s">
        <v>6787</v>
      </c>
    </row>
    <row r="86" spans="15:16">
      <c r="O86" t="s">
        <v>7117</v>
      </c>
      <c r="P86" t="s">
        <v>6537</v>
      </c>
    </row>
    <row r="87" spans="15:16">
      <c r="O87" t="s">
        <v>7260</v>
      </c>
      <c r="P87" t="s">
        <v>7261</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F8DC-807E-4A47-BD28-ACADC934F2A0}">
  <dimension ref="A1:M39"/>
  <sheetViews>
    <sheetView topLeftCell="A7" workbookViewId="0">
      <selection activeCell="C7" sqref="C7"/>
    </sheetView>
  </sheetViews>
  <sheetFormatPr defaultColWidth="9.1796875" defaultRowHeight="14.5"/>
  <cols>
    <col min="1" max="16384" width="9.1796875" style="12"/>
  </cols>
  <sheetData>
    <row r="1" spans="1:13">
      <c r="A1" s="12" t="s">
        <v>45</v>
      </c>
      <c r="B1" s="12" t="s">
        <v>7297</v>
      </c>
      <c r="C1" s="12" t="s">
        <v>7178</v>
      </c>
      <c r="D1" s="12" t="s">
        <v>7296</v>
      </c>
      <c r="E1" s="12" t="s">
        <v>7295</v>
      </c>
      <c r="F1" s="12" t="s">
        <v>7294</v>
      </c>
      <c r="G1" s="12" t="s">
        <v>7293</v>
      </c>
      <c r="L1" s="12" t="s">
        <v>6905</v>
      </c>
    </row>
    <row r="2" spans="1:13">
      <c r="A2" s="12">
        <v>1</v>
      </c>
      <c r="B2" s="12" t="s">
        <v>7292</v>
      </c>
      <c r="C2" s="12">
        <v>1</v>
      </c>
      <c r="D2" s="12" t="s">
        <v>6882</v>
      </c>
      <c r="E2" s="12" t="s">
        <v>7274</v>
      </c>
      <c r="F2" s="12">
        <v>0.1</v>
      </c>
      <c r="G2" s="12">
        <v>0.68</v>
      </c>
      <c r="L2" t="s">
        <v>7084</v>
      </c>
      <c r="M2" t="s">
        <v>4328</v>
      </c>
    </row>
    <row r="3" spans="1:13">
      <c r="A3" s="12">
        <v>2</v>
      </c>
      <c r="B3" s="12" t="s">
        <v>7291</v>
      </c>
      <c r="C3" s="12">
        <v>1</v>
      </c>
      <c r="D3" s="12" t="s">
        <v>6882</v>
      </c>
      <c r="E3" s="12" t="s">
        <v>7274</v>
      </c>
      <c r="F3" s="12">
        <v>1</v>
      </c>
      <c r="G3" s="12">
        <v>0.87</v>
      </c>
      <c r="L3" t="s">
        <v>7292</v>
      </c>
      <c r="M3" t="s">
        <v>7299</v>
      </c>
    </row>
    <row r="4" spans="1:13">
      <c r="A4" s="12">
        <v>3</v>
      </c>
      <c r="L4" t="s">
        <v>7291</v>
      </c>
      <c r="M4" t="s">
        <v>7300</v>
      </c>
    </row>
    <row r="5" spans="1:13">
      <c r="A5" s="12">
        <v>4</v>
      </c>
      <c r="L5" t="s">
        <v>7290</v>
      </c>
      <c r="M5" t="s">
        <v>7301</v>
      </c>
    </row>
    <row r="6" spans="1:13">
      <c r="A6" s="12">
        <v>5</v>
      </c>
      <c r="L6" t="s">
        <v>7289</v>
      </c>
      <c r="M6" t="s">
        <v>7302</v>
      </c>
    </row>
    <row r="7" spans="1:13" ht="21">
      <c r="A7" s="12">
        <v>6</v>
      </c>
      <c r="C7" s="23" t="s">
        <v>7555</v>
      </c>
      <c r="L7" t="s">
        <v>7288</v>
      </c>
      <c r="M7" t="s">
        <v>7303</v>
      </c>
    </row>
    <row r="8" spans="1:13">
      <c r="A8" s="12">
        <v>7</v>
      </c>
      <c r="L8" t="s">
        <v>7287</v>
      </c>
      <c r="M8" t="s">
        <v>7304</v>
      </c>
    </row>
    <row r="9" spans="1:13">
      <c r="A9" s="12">
        <v>8</v>
      </c>
      <c r="L9" t="s">
        <v>7286</v>
      </c>
      <c r="M9" t="s">
        <v>7305</v>
      </c>
    </row>
    <row r="10" spans="1:13">
      <c r="A10" s="12">
        <v>9</v>
      </c>
      <c r="L10" t="s">
        <v>7285</v>
      </c>
      <c r="M10" t="s">
        <v>7306</v>
      </c>
    </row>
    <row r="11" spans="1:13">
      <c r="A11" s="12">
        <v>10</v>
      </c>
      <c r="L11" t="s">
        <v>7284</v>
      </c>
      <c r="M11" t="s">
        <v>7307</v>
      </c>
    </row>
    <row r="12" spans="1:13">
      <c r="A12" s="12">
        <v>11</v>
      </c>
      <c r="L12" t="s">
        <v>7283</v>
      </c>
      <c r="M12" t="s">
        <v>7308</v>
      </c>
    </row>
    <row r="13" spans="1:13">
      <c r="A13" s="12">
        <v>12</v>
      </c>
      <c r="L13" t="s">
        <v>7282</v>
      </c>
      <c r="M13" t="s">
        <v>7309</v>
      </c>
    </row>
    <row r="14" spans="1:13">
      <c r="A14" s="12">
        <v>13</v>
      </c>
      <c r="L14" t="s">
        <v>7281</v>
      </c>
      <c r="M14" t="s">
        <v>7310</v>
      </c>
    </row>
    <row r="15" spans="1:13">
      <c r="A15" s="12">
        <v>14</v>
      </c>
      <c r="L15" t="s">
        <v>7280</v>
      </c>
      <c r="M15" t="s">
        <v>7311</v>
      </c>
    </row>
    <row r="16" spans="1:13">
      <c r="A16" s="12">
        <v>15</v>
      </c>
      <c r="L16" t="s">
        <v>7279</v>
      </c>
      <c r="M16" t="s">
        <v>7312</v>
      </c>
    </row>
    <row r="17" spans="1:13">
      <c r="A17" s="12">
        <v>16</v>
      </c>
      <c r="L17" t="s">
        <v>7278</v>
      </c>
      <c r="M17" t="s">
        <v>7313</v>
      </c>
    </row>
    <row r="18" spans="1:13">
      <c r="A18" s="12">
        <v>17</v>
      </c>
      <c r="L18" t="s">
        <v>7277</v>
      </c>
      <c r="M18" t="s">
        <v>7314</v>
      </c>
    </row>
    <row r="19" spans="1:13">
      <c r="A19" s="12">
        <v>18</v>
      </c>
      <c r="L19" t="s">
        <v>7276</v>
      </c>
      <c r="M19" t="s">
        <v>7315</v>
      </c>
    </row>
    <row r="20" spans="1:13">
      <c r="A20" s="12">
        <v>19</v>
      </c>
      <c r="L20" t="s">
        <v>7275</v>
      </c>
      <c r="M20" t="s">
        <v>7316</v>
      </c>
    </row>
    <row r="21" spans="1:13">
      <c r="A21" s="12">
        <v>20</v>
      </c>
      <c r="L21" t="s">
        <v>7273</v>
      </c>
      <c r="M21" t="s">
        <v>7299</v>
      </c>
    </row>
    <row r="22" spans="1:13">
      <c r="A22" s="12">
        <v>21</v>
      </c>
      <c r="L22" t="s">
        <v>7272</v>
      </c>
      <c r="M22" t="s">
        <v>7317</v>
      </c>
    </row>
    <row r="23" spans="1:13">
      <c r="A23" s="12">
        <v>22</v>
      </c>
      <c r="L23" t="s">
        <v>7271</v>
      </c>
      <c r="M23" t="s">
        <v>7318</v>
      </c>
    </row>
    <row r="24" spans="1:13">
      <c r="A24" s="12">
        <v>23</v>
      </c>
      <c r="L24" t="s">
        <v>7270</v>
      </c>
      <c r="M24" t="s">
        <v>7319</v>
      </c>
    </row>
    <row r="25" spans="1:13">
      <c r="A25" s="12">
        <v>24</v>
      </c>
      <c r="L25" t="s">
        <v>7268</v>
      </c>
      <c r="M25" t="s">
        <v>7320</v>
      </c>
    </row>
    <row r="26" spans="1:13">
      <c r="A26" s="12">
        <v>25</v>
      </c>
      <c r="L26" t="s">
        <v>7266</v>
      </c>
      <c r="M26" t="s">
        <v>7321</v>
      </c>
    </row>
    <row r="27" spans="1:13">
      <c r="A27" s="12">
        <v>26</v>
      </c>
      <c r="L27" t="s">
        <v>7265</v>
      </c>
      <c r="M27" t="s">
        <v>7322</v>
      </c>
    </row>
    <row r="28" spans="1:13">
      <c r="A28" s="12">
        <v>27</v>
      </c>
      <c r="L28" t="s">
        <v>7264</v>
      </c>
      <c r="M28" t="s">
        <v>7323</v>
      </c>
    </row>
    <row r="29" spans="1:13">
      <c r="L29" t="s">
        <v>7263</v>
      </c>
      <c r="M29" t="s">
        <v>7324</v>
      </c>
    </row>
    <row r="30" spans="1:13">
      <c r="L30" t="s">
        <v>7325</v>
      </c>
      <c r="M30" t="s">
        <v>6883</v>
      </c>
    </row>
    <row r="31" spans="1:13">
      <c r="L31" t="s">
        <v>7326</v>
      </c>
      <c r="M31" t="s">
        <v>6648</v>
      </c>
    </row>
    <row r="32" spans="1:13">
      <c r="L32" t="s">
        <v>7327</v>
      </c>
      <c r="M32" t="s">
        <v>7328</v>
      </c>
    </row>
    <row r="33" spans="12:13">
      <c r="L33" t="s">
        <v>7329</v>
      </c>
      <c r="M33" t="s">
        <v>6894</v>
      </c>
    </row>
    <row r="34" spans="12:13">
      <c r="L34" t="s">
        <v>7330</v>
      </c>
      <c r="M34" t="s">
        <v>6896</v>
      </c>
    </row>
    <row r="35" spans="12:13">
      <c r="L35" t="s">
        <v>7331</v>
      </c>
      <c r="M35" t="s">
        <v>7252</v>
      </c>
    </row>
    <row r="36" spans="12:13">
      <c r="L36" t="s">
        <v>7274</v>
      </c>
      <c r="M36" t="s">
        <v>5208</v>
      </c>
    </row>
    <row r="37" spans="12:13">
      <c r="L37" t="s">
        <v>7269</v>
      </c>
      <c r="M37" t="s">
        <v>6792</v>
      </c>
    </row>
    <row r="38" spans="12:13">
      <c r="L38" t="s">
        <v>7267</v>
      </c>
      <c r="M38" t="s">
        <v>6806</v>
      </c>
    </row>
    <row r="39" spans="12:13">
      <c r="L39" t="s">
        <v>7262</v>
      </c>
      <c r="M39" t="s">
        <v>7332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zoomScale="70" zoomScaleNormal="70" workbookViewId="0"/>
  </sheetViews>
  <sheetFormatPr defaultRowHeight="14.5"/>
  <cols>
    <col min="1" max="1" width="9.1796875" style="3"/>
    <col min="2" max="3" width="41.1796875" style="5" customWidth="1"/>
    <col min="4" max="4" width="49" style="5" customWidth="1"/>
    <col min="5" max="5" width="18.54296875" style="5" customWidth="1"/>
    <col min="6" max="6" width="17.1796875" style="5" customWidth="1"/>
    <col min="7" max="7" width="112.1796875" style="7" customWidth="1"/>
  </cols>
  <sheetData>
    <row r="1" spans="1:8">
      <c r="A1" s="2" t="s">
        <v>7505</v>
      </c>
      <c r="B1" s="4" t="s">
        <v>44</v>
      </c>
      <c r="C1" s="4" t="s">
        <v>38</v>
      </c>
      <c r="D1" s="4" t="s">
        <v>40</v>
      </c>
      <c r="E1" s="4" t="s">
        <v>39</v>
      </c>
      <c r="F1" s="4" t="s">
        <v>41</v>
      </c>
      <c r="G1" s="6" t="s">
        <v>42</v>
      </c>
      <c r="H1" s="4" t="s">
        <v>163</v>
      </c>
    </row>
    <row r="2" spans="1:8">
      <c r="A2" s="3">
        <v>1</v>
      </c>
      <c r="B2" s="5" t="s">
        <v>0</v>
      </c>
      <c r="C2" s="5" t="s">
        <v>47</v>
      </c>
      <c r="D2" s="5" t="s">
        <v>10</v>
      </c>
      <c r="E2" s="5" t="s">
        <v>13</v>
      </c>
      <c r="F2" s="5" t="s">
        <v>33</v>
      </c>
      <c r="G2" s="7" t="s">
        <v>43</v>
      </c>
      <c r="H2" s="7" t="s">
        <v>7535</v>
      </c>
    </row>
    <row r="3" spans="1:8" ht="29">
      <c r="A3" s="3">
        <v>2</v>
      </c>
      <c r="B3" s="5" t="s">
        <v>46</v>
      </c>
      <c r="C3" s="1" t="s">
        <v>48</v>
      </c>
      <c r="D3" s="1" t="s">
        <v>7537</v>
      </c>
      <c r="E3" s="5" t="s">
        <v>37</v>
      </c>
      <c r="F3" s="5" t="s">
        <v>69</v>
      </c>
      <c r="G3" s="11" t="s">
        <v>53</v>
      </c>
      <c r="H3" s="3"/>
    </row>
    <row r="4" spans="1:8" ht="87">
      <c r="A4" s="3">
        <v>3</v>
      </c>
      <c r="B4" s="5" t="s">
        <v>1</v>
      </c>
      <c r="C4" s="5" t="s">
        <v>49</v>
      </c>
      <c r="D4" s="1" t="s">
        <v>58</v>
      </c>
      <c r="E4" s="1" t="s">
        <v>34</v>
      </c>
      <c r="F4" s="5" t="s">
        <v>70</v>
      </c>
      <c r="G4" s="11" t="s">
        <v>54</v>
      </c>
      <c r="H4" s="3" t="s">
        <v>165</v>
      </c>
    </row>
    <row r="5" spans="1:8" ht="72.5">
      <c r="A5" s="3">
        <v>4</v>
      </c>
      <c r="B5" s="5" t="s">
        <v>2</v>
      </c>
      <c r="C5" s="5" t="s">
        <v>49</v>
      </c>
      <c r="D5" s="1" t="s">
        <v>59</v>
      </c>
      <c r="E5" s="1" t="s">
        <v>35</v>
      </c>
      <c r="F5" s="5" t="s">
        <v>11</v>
      </c>
      <c r="G5" s="11" t="s">
        <v>55</v>
      </c>
      <c r="H5" s="3" t="s">
        <v>166</v>
      </c>
    </row>
    <row r="6" spans="1:8">
      <c r="A6" s="3">
        <v>5</v>
      </c>
      <c r="B6" s="5" t="s">
        <v>50</v>
      </c>
      <c r="C6" s="5" t="s">
        <v>14</v>
      </c>
      <c r="D6" s="1" t="s">
        <v>60</v>
      </c>
      <c r="E6" s="5" t="s">
        <v>16</v>
      </c>
      <c r="F6" s="5" t="s">
        <v>15</v>
      </c>
      <c r="G6" s="11" t="s">
        <v>6</v>
      </c>
      <c r="H6" s="3" t="s">
        <v>167</v>
      </c>
    </row>
    <row r="7" spans="1:8" ht="43.5">
      <c r="A7" s="3">
        <v>6</v>
      </c>
      <c r="B7" s="5" t="s">
        <v>5</v>
      </c>
      <c r="C7" s="5" t="s">
        <v>5</v>
      </c>
      <c r="D7" s="1" t="s">
        <v>61</v>
      </c>
      <c r="E7" s="1" t="s">
        <v>13</v>
      </c>
      <c r="F7" s="5" t="s">
        <v>37</v>
      </c>
      <c r="G7" s="11" t="s">
        <v>164</v>
      </c>
      <c r="H7" s="3" t="s">
        <v>168</v>
      </c>
    </row>
    <row r="8" spans="1:8" ht="43.5">
      <c r="A8" s="3">
        <v>7</v>
      </c>
      <c r="B8" s="5" t="s">
        <v>51</v>
      </c>
      <c r="C8" s="5" t="s">
        <v>23</v>
      </c>
      <c r="D8" s="1" t="s">
        <v>62</v>
      </c>
      <c r="E8" s="5" t="s">
        <v>25</v>
      </c>
      <c r="F8" s="5" t="s">
        <v>24</v>
      </c>
      <c r="G8" s="11" t="s">
        <v>56</v>
      </c>
      <c r="H8" s="3"/>
    </row>
    <row r="9" spans="1:8" ht="43.5">
      <c r="A9" s="3">
        <v>8</v>
      </c>
      <c r="B9" s="5" t="s">
        <v>14</v>
      </c>
      <c r="C9" s="5" t="s">
        <v>14</v>
      </c>
      <c r="D9" s="1" t="s">
        <v>63</v>
      </c>
      <c r="E9" s="5" t="s">
        <v>22</v>
      </c>
      <c r="F9" s="5" t="s">
        <v>21</v>
      </c>
      <c r="G9" s="7" t="s">
        <v>68</v>
      </c>
      <c r="H9" s="3"/>
    </row>
    <row r="10" spans="1:8" ht="43.5">
      <c r="A10" s="3">
        <v>9</v>
      </c>
      <c r="B10" s="5" t="s">
        <v>52</v>
      </c>
      <c r="C10" s="5" t="s">
        <v>17</v>
      </c>
      <c r="D10" s="1" t="s">
        <v>64</v>
      </c>
      <c r="E10" s="5" t="s">
        <v>18</v>
      </c>
      <c r="F10" s="5" t="s">
        <v>19</v>
      </c>
      <c r="G10" s="11" t="s">
        <v>8</v>
      </c>
      <c r="H10" s="3"/>
    </row>
    <row r="11" spans="1:8" ht="87">
      <c r="A11" s="3">
        <v>10</v>
      </c>
      <c r="B11" s="5" t="s">
        <v>52</v>
      </c>
      <c r="C11" s="5" t="s">
        <v>17</v>
      </c>
      <c r="D11" s="1" t="s">
        <v>65</v>
      </c>
      <c r="E11" s="5" t="s">
        <v>20</v>
      </c>
      <c r="F11" s="5" t="s">
        <v>21</v>
      </c>
      <c r="G11" s="7" t="s">
        <v>68</v>
      </c>
      <c r="H11" s="3"/>
    </row>
    <row r="12" spans="1:8">
      <c r="A12" s="3">
        <v>11</v>
      </c>
      <c r="B12" s="5" t="s">
        <v>32</v>
      </c>
      <c r="C12" s="5" t="s">
        <v>31</v>
      </c>
      <c r="D12" s="1" t="s">
        <v>9</v>
      </c>
      <c r="E12" s="5" t="s">
        <v>30</v>
      </c>
      <c r="F12" s="5" t="s">
        <v>30</v>
      </c>
      <c r="G12" s="11" t="s">
        <v>56</v>
      </c>
      <c r="H12" s="7" t="s">
        <v>7090</v>
      </c>
    </row>
    <row r="13" spans="1:8">
      <c r="A13" s="3">
        <v>12</v>
      </c>
      <c r="B13" s="5" t="s">
        <v>7</v>
      </c>
      <c r="C13" s="5" t="s">
        <v>67</v>
      </c>
      <c r="D13" s="1" t="s">
        <v>12</v>
      </c>
      <c r="E13" s="5" t="s">
        <v>36</v>
      </c>
      <c r="F13" s="5" t="s">
        <v>18</v>
      </c>
      <c r="G13" s="11" t="s">
        <v>3</v>
      </c>
      <c r="H13" s="7" t="s">
        <v>7090</v>
      </c>
    </row>
    <row r="14" spans="1:8">
      <c r="A14" s="3">
        <v>13</v>
      </c>
      <c r="B14" s="5" t="s">
        <v>4</v>
      </c>
      <c r="C14" s="5" t="s">
        <v>26</v>
      </c>
      <c r="D14" s="1" t="s">
        <v>66</v>
      </c>
      <c r="E14" s="5" t="s">
        <v>27</v>
      </c>
      <c r="F14" s="5" t="s">
        <v>22</v>
      </c>
      <c r="G14" s="11" t="s">
        <v>57</v>
      </c>
      <c r="H14" s="3"/>
    </row>
    <row r="15" spans="1:8">
      <c r="A15" s="3">
        <v>14</v>
      </c>
      <c r="B15" s="5" t="s">
        <v>4</v>
      </c>
      <c r="C15" s="5" t="s">
        <v>28</v>
      </c>
      <c r="D15" s="1" t="s">
        <v>66</v>
      </c>
      <c r="E15" s="5" t="s">
        <v>29</v>
      </c>
      <c r="F15" s="5" t="s">
        <v>29</v>
      </c>
      <c r="G15" s="11" t="s">
        <v>56</v>
      </c>
      <c r="H15" s="3"/>
    </row>
    <row r="16" spans="1:8">
      <c r="H16" s="3"/>
    </row>
    <row r="17" spans="2:8">
      <c r="H17" s="3"/>
    </row>
    <row r="20" spans="2:8" ht="18.5">
      <c r="B20" s="6" t="s">
        <v>7507</v>
      </c>
      <c r="D20" s="22"/>
    </row>
    <row r="21" spans="2:8">
      <c r="B21" s="7" t="s">
        <v>7508</v>
      </c>
    </row>
    <row r="22" spans="2:8">
      <c r="B22" s="7" t="s">
        <v>7506</v>
      </c>
    </row>
    <row r="23" spans="2:8">
      <c r="B23" s="7" t="s">
        <v>7534</v>
      </c>
    </row>
    <row r="27" spans="2:8">
      <c r="B27" s="2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CD29-226F-4A22-AE5B-A98A82F70CF1}">
  <dimension ref="A1:D47"/>
  <sheetViews>
    <sheetView topLeftCell="A10" zoomScale="115" zoomScaleNormal="115" workbookViewId="0">
      <selection activeCell="A17" sqref="A17"/>
    </sheetView>
  </sheetViews>
  <sheetFormatPr defaultRowHeight="14.5"/>
  <cols>
    <col min="1" max="1" width="47.26953125" style="9" customWidth="1"/>
    <col min="2" max="2" width="21.81640625" style="9" customWidth="1"/>
    <col min="3" max="3" width="10.54296875" style="9" customWidth="1"/>
    <col min="4" max="4" width="74.1796875" style="8" customWidth="1"/>
  </cols>
  <sheetData>
    <row r="1" spans="1:4" s="2" customFormat="1" ht="29">
      <c r="A1" s="4" t="s">
        <v>44</v>
      </c>
      <c r="B1" s="4" t="s">
        <v>113</v>
      </c>
      <c r="C1" s="10" t="s">
        <v>7536</v>
      </c>
      <c r="D1" s="4" t="s">
        <v>114</v>
      </c>
    </row>
    <row r="2" spans="1:4" ht="16.5">
      <c r="A2" s="8" t="s">
        <v>71</v>
      </c>
      <c r="B2" s="9" t="s">
        <v>133</v>
      </c>
      <c r="C2" s="9" t="s">
        <v>115</v>
      </c>
    </row>
    <row r="3" spans="1:4">
      <c r="A3" s="8" t="s">
        <v>72</v>
      </c>
      <c r="B3" s="9" t="s">
        <v>116</v>
      </c>
    </row>
    <row r="4" spans="1:4" ht="16.5">
      <c r="A4" s="8" t="s">
        <v>73</v>
      </c>
      <c r="B4" s="9" t="s">
        <v>134</v>
      </c>
      <c r="D4" s="8" t="s">
        <v>144</v>
      </c>
    </row>
    <row r="5" spans="1:4">
      <c r="A5" s="8" t="s">
        <v>74</v>
      </c>
      <c r="B5" s="9" t="s">
        <v>117</v>
      </c>
      <c r="C5" s="9" t="s">
        <v>115</v>
      </c>
      <c r="D5" s="8" t="s">
        <v>146</v>
      </c>
    </row>
    <row r="6" spans="1:4">
      <c r="A6" s="8" t="s">
        <v>75</v>
      </c>
      <c r="B6" s="9" t="s">
        <v>118</v>
      </c>
    </row>
    <row r="7" spans="1:4" ht="16.5">
      <c r="A7" s="8" t="s">
        <v>76</v>
      </c>
      <c r="B7" s="9" t="s">
        <v>135</v>
      </c>
      <c r="D7" s="8" t="s">
        <v>148</v>
      </c>
    </row>
    <row r="8" spans="1:4">
      <c r="A8" s="8" t="s">
        <v>132</v>
      </c>
      <c r="B8" s="9" t="s">
        <v>124</v>
      </c>
      <c r="D8" s="8" t="s">
        <v>149</v>
      </c>
    </row>
    <row r="9" spans="1:4" ht="16.5">
      <c r="A9" s="8" t="s">
        <v>77</v>
      </c>
      <c r="B9" s="9" t="s">
        <v>134</v>
      </c>
      <c r="D9" s="8" t="s">
        <v>145</v>
      </c>
    </row>
    <row r="10" spans="1:4">
      <c r="A10" s="8" t="s">
        <v>78</v>
      </c>
      <c r="B10" s="9" t="s">
        <v>117</v>
      </c>
      <c r="C10" s="9" t="s">
        <v>115</v>
      </c>
      <c r="D10" s="8" t="s">
        <v>147</v>
      </c>
    </row>
    <row r="11" spans="1:4" ht="16.5">
      <c r="A11" s="8" t="s">
        <v>79</v>
      </c>
      <c r="B11" s="9" t="s">
        <v>135</v>
      </c>
    </row>
    <row r="12" spans="1:4" ht="16.5">
      <c r="A12" s="8" t="s">
        <v>80</v>
      </c>
      <c r="B12" s="9" t="s">
        <v>134</v>
      </c>
    </row>
    <row r="13" spans="1:4">
      <c r="A13" s="8" t="s">
        <v>81</v>
      </c>
      <c r="B13" s="9" t="s">
        <v>119</v>
      </c>
    </row>
    <row r="14" spans="1:4">
      <c r="A14" s="8" t="s">
        <v>10</v>
      </c>
      <c r="B14" s="9" t="s">
        <v>120</v>
      </c>
      <c r="C14" s="9" t="s">
        <v>115</v>
      </c>
    </row>
    <row r="15" spans="1:4" ht="16.5">
      <c r="A15" s="8" t="s">
        <v>82</v>
      </c>
      <c r="B15" s="9" t="s">
        <v>135</v>
      </c>
    </row>
    <row r="16" spans="1:4" ht="16.5">
      <c r="A16" s="8" t="s">
        <v>83</v>
      </c>
      <c r="B16" s="9" t="s">
        <v>136</v>
      </c>
      <c r="D16" s="8" t="s">
        <v>150</v>
      </c>
    </row>
    <row r="17" spans="1:4" ht="16.5">
      <c r="A17" s="8" t="s">
        <v>84</v>
      </c>
      <c r="B17" s="9" t="s">
        <v>135</v>
      </c>
    </row>
    <row r="18" spans="1:4">
      <c r="A18" s="8" t="s">
        <v>85</v>
      </c>
      <c r="B18" s="9" t="s">
        <v>121</v>
      </c>
    </row>
    <row r="19" spans="1:4">
      <c r="A19" s="8" t="s">
        <v>9</v>
      </c>
      <c r="B19" s="9" t="s">
        <v>120</v>
      </c>
      <c r="C19" s="9" t="s">
        <v>115</v>
      </c>
    </row>
    <row r="20" spans="1:4">
      <c r="A20" s="8" t="s">
        <v>86</v>
      </c>
      <c r="B20" s="9" t="s">
        <v>118</v>
      </c>
    </row>
    <row r="21" spans="1:4" ht="16.5">
      <c r="A21" s="8" t="s">
        <v>87</v>
      </c>
      <c r="B21" s="9" t="s">
        <v>136</v>
      </c>
      <c r="D21" s="8" t="s">
        <v>151</v>
      </c>
    </row>
    <row r="22" spans="1:4">
      <c r="A22" s="8" t="s">
        <v>88</v>
      </c>
      <c r="B22" s="9" t="s">
        <v>121</v>
      </c>
      <c r="D22" s="8" t="s">
        <v>152</v>
      </c>
    </row>
    <row r="23" spans="1:4">
      <c r="A23" s="8" t="s">
        <v>89</v>
      </c>
      <c r="B23" s="9" t="s">
        <v>137</v>
      </c>
    </row>
    <row r="24" spans="1:4" ht="16.5">
      <c r="A24" s="8" t="s">
        <v>90</v>
      </c>
      <c r="B24" s="9" t="s">
        <v>135</v>
      </c>
    </row>
    <row r="25" spans="1:4">
      <c r="A25" s="8" t="s">
        <v>91</v>
      </c>
      <c r="B25" s="9" t="s">
        <v>122</v>
      </c>
    </row>
    <row r="26" spans="1:4" ht="16.5">
      <c r="A26" s="8" t="s">
        <v>92</v>
      </c>
      <c r="B26" s="9" t="s">
        <v>138</v>
      </c>
    </row>
    <row r="27" spans="1:4" ht="16.5">
      <c r="A27" s="8" t="s">
        <v>93</v>
      </c>
      <c r="B27" s="9" t="s">
        <v>139</v>
      </c>
      <c r="D27" s="8" t="s">
        <v>155</v>
      </c>
    </row>
    <row r="28" spans="1:4" ht="16.5">
      <c r="A28" s="8" t="s">
        <v>94</v>
      </c>
      <c r="B28" s="9" t="s">
        <v>140</v>
      </c>
      <c r="D28" s="8" t="s">
        <v>156</v>
      </c>
    </row>
    <row r="29" spans="1:4">
      <c r="A29" s="8" t="s">
        <v>95</v>
      </c>
      <c r="B29" s="9" t="s">
        <v>123</v>
      </c>
      <c r="D29" s="8" t="s">
        <v>157</v>
      </c>
    </row>
    <row r="30" spans="1:4" ht="16.5">
      <c r="A30" s="8" t="s">
        <v>96</v>
      </c>
      <c r="B30" s="9" t="s">
        <v>141</v>
      </c>
      <c r="D30" s="8" t="s">
        <v>153</v>
      </c>
    </row>
    <row r="31" spans="1:4">
      <c r="A31" s="8" t="s">
        <v>97</v>
      </c>
      <c r="B31" s="9" t="s">
        <v>124</v>
      </c>
      <c r="D31" s="8" t="s">
        <v>154</v>
      </c>
    </row>
    <row r="32" spans="1:4">
      <c r="A32" s="8" t="s">
        <v>98</v>
      </c>
      <c r="B32" s="9" t="s">
        <v>125</v>
      </c>
    </row>
    <row r="33" spans="1:4">
      <c r="A33" s="8" t="s">
        <v>99</v>
      </c>
      <c r="B33" s="9" t="s">
        <v>125</v>
      </c>
    </row>
    <row r="34" spans="1:4">
      <c r="A34" s="8" t="s">
        <v>100</v>
      </c>
      <c r="B34" s="9" t="s">
        <v>125</v>
      </c>
    </row>
    <row r="35" spans="1:4" ht="16.5">
      <c r="A35" s="8" t="s">
        <v>101</v>
      </c>
      <c r="B35" s="9" t="s">
        <v>142</v>
      </c>
    </row>
    <row r="36" spans="1:4" ht="16.5">
      <c r="A36" s="8" t="s">
        <v>102</v>
      </c>
      <c r="B36" s="9" t="s">
        <v>139</v>
      </c>
      <c r="D36" s="8" t="s">
        <v>158</v>
      </c>
    </row>
    <row r="37" spans="1:4">
      <c r="A37" s="8" t="s">
        <v>103</v>
      </c>
      <c r="B37" s="9" t="s">
        <v>123</v>
      </c>
      <c r="D37" s="8" t="s">
        <v>159</v>
      </c>
    </row>
    <row r="38" spans="1:4">
      <c r="A38" s="8" t="s">
        <v>104</v>
      </c>
      <c r="B38" s="9" t="s">
        <v>124</v>
      </c>
      <c r="D38" s="8" t="s">
        <v>160</v>
      </c>
    </row>
    <row r="39" spans="1:4">
      <c r="A39" s="8" t="s">
        <v>105</v>
      </c>
      <c r="B39" s="9" t="s">
        <v>125</v>
      </c>
    </row>
    <row r="40" spans="1:4">
      <c r="A40" s="8" t="s">
        <v>106</v>
      </c>
      <c r="B40" s="9" t="s">
        <v>121</v>
      </c>
      <c r="D40" s="8" t="s">
        <v>161</v>
      </c>
    </row>
    <row r="41" spans="1:4" ht="16.5">
      <c r="A41" s="8" t="s">
        <v>107</v>
      </c>
      <c r="B41" s="9" t="s">
        <v>143</v>
      </c>
    </row>
    <row r="42" spans="1:4">
      <c r="A42" s="8" t="s">
        <v>108</v>
      </c>
      <c r="B42" s="9" t="s">
        <v>126</v>
      </c>
    </row>
    <row r="43" spans="1:4">
      <c r="A43" s="8" t="s">
        <v>109</v>
      </c>
      <c r="B43" s="9" t="s">
        <v>117</v>
      </c>
      <c r="C43" s="9" t="s">
        <v>115</v>
      </c>
    </row>
    <row r="44" spans="1:4">
      <c r="A44" s="8" t="s">
        <v>131</v>
      </c>
      <c r="B44" s="9" t="s">
        <v>127</v>
      </c>
      <c r="C44" s="9" t="s">
        <v>115</v>
      </c>
    </row>
    <row r="45" spans="1:4">
      <c r="A45" s="8" t="s">
        <v>110</v>
      </c>
      <c r="B45" s="9" t="s">
        <v>128</v>
      </c>
      <c r="D45" s="8" t="s">
        <v>162</v>
      </c>
    </row>
    <row r="46" spans="1:4">
      <c r="A46" s="8" t="s">
        <v>111</v>
      </c>
      <c r="B46" s="9" t="s">
        <v>129</v>
      </c>
      <c r="C46" s="9" t="s">
        <v>115</v>
      </c>
    </row>
    <row r="47" spans="1:4">
      <c r="A47" s="8" t="s">
        <v>112</v>
      </c>
      <c r="B47" s="9" t="s">
        <v>130</v>
      </c>
      <c r="C47" s="9" t="s">
        <v>115</v>
      </c>
    </row>
  </sheetData>
  <sortState xmlns:xlrd2="http://schemas.microsoft.com/office/spreadsheetml/2017/richdata2" ref="E2:G70">
    <sortCondition ref="E2:E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8AD5-9527-49FF-8EB8-03B7BD83CABF}">
  <dimension ref="B2:F15"/>
  <sheetViews>
    <sheetView zoomScale="85" zoomScaleNormal="85" workbookViewId="0">
      <selection activeCell="C10" sqref="C10"/>
    </sheetView>
  </sheetViews>
  <sheetFormatPr defaultRowHeight="14.5"/>
  <cols>
    <col min="1" max="1" width="76.453125" customWidth="1"/>
    <col min="2" max="2" width="7.26953125" customWidth="1"/>
    <col min="3" max="3" width="23.7265625" customWidth="1"/>
    <col min="4" max="4" width="43.453125" customWidth="1"/>
    <col min="5" max="5" width="29.81640625" customWidth="1"/>
    <col min="6" max="6" width="19.54296875" customWidth="1"/>
  </cols>
  <sheetData>
    <row r="2" spans="2:6">
      <c r="B2" s="21" t="s">
        <v>7550</v>
      </c>
      <c r="C2" s="21" t="s">
        <v>44</v>
      </c>
      <c r="D2" s="21" t="s">
        <v>7538</v>
      </c>
    </row>
    <row r="3" spans="2:6">
      <c r="B3">
        <v>1</v>
      </c>
      <c r="C3" t="s">
        <v>7539</v>
      </c>
      <c r="D3" t="s">
        <v>7543</v>
      </c>
    </row>
    <row r="4" spans="2:6">
      <c r="B4">
        <v>2</v>
      </c>
      <c r="C4" t="s">
        <v>7542</v>
      </c>
      <c r="D4" t="s">
        <v>7545</v>
      </c>
    </row>
    <row r="5" spans="2:6">
      <c r="B5">
        <v>3</v>
      </c>
      <c r="C5" t="s">
        <v>7544</v>
      </c>
      <c r="D5" t="s">
        <v>7546</v>
      </c>
    </row>
    <row r="6" spans="2:6">
      <c r="B6">
        <v>4</v>
      </c>
      <c r="C6" t="s">
        <v>7542</v>
      </c>
      <c r="D6" t="s">
        <v>7547</v>
      </c>
    </row>
    <row r="7" spans="2:6">
      <c r="B7">
        <v>5</v>
      </c>
      <c r="C7" t="s">
        <v>7541</v>
      </c>
      <c r="D7" t="s">
        <v>7548</v>
      </c>
      <c r="E7" s="21"/>
    </row>
    <row r="8" spans="2:6">
      <c r="B8">
        <v>6</v>
      </c>
      <c r="C8" t="s">
        <v>7540</v>
      </c>
      <c r="D8" t="s">
        <v>7549</v>
      </c>
      <c r="F8" s="21"/>
    </row>
    <row r="9" spans="2:6">
      <c r="D9" t="s">
        <v>7551</v>
      </c>
    </row>
    <row r="15" spans="2:6">
      <c r="C15" s="24" t="s">
        <v>7554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807A-07DA-4EAF-8166-ABD144F1918B}">
  <dimension ref="A1:W341"/>
  <sheetViews>
    <sheetView topLeftCell="A89" workbookViewId="0">
      <selection activeCell="G108" sqref="G108"/>
    </sheetView>
  </sheetViews>
  <sheetFormatPr defaultColWidth="9.1796875" defaultRowHeight="14.5"/>
  <cols>
    <col min="1" max="1" width="9.1796875" style="12"/>
    <col min="2" max="2" width="14.7265625" style="12" customWidth="1"/>
    <col min="3" max="21" width="9.1796875" style="12"/>
    <col min="22" max="22" width="14.26953125" style="12" customWidth="1"/>
    <col min="23" max="16384" width="9.1796875" style="12"/>
  </cols>
  <sheetData>
    <row r="1" spans="1:23">
      <c r="A1" s="12" t="s">
        <v>45</v>
      </c>
      <c r="B1" s="12" t="s">
        <v>7455</v>
      </c>
      <c r="C1" s="12" t="s">
        <v>6880</v>
      </c>
      <c r="M1" s="12" t="s">
        <v>6905</v>
      </c>
      <c r="V1" s="19" t="s">
        <v>7509</v>
      </c>
      <c r="W1" s="18" t="s">
        <v>7525</v>
      </c>
    </row>
    <row r="2" spans="1:23">
      <c r="A2" s="12">
        <v>1</v>
      </c>
      <c r="B2" s="12" t="s">
        <v>7454</v>
      </c>
      <c r="C2" s="12" t="s">
        <v>7452</v>
      </c>
      <c r="D2" s="12" t="s">
        <v>7335</v>
      </c>
      <c r="E2" s="12">
        <v>7.7014247999999993E-2</v>
      </c>
      <c r="F2" s="12" t="s">
        <v>7334</v>
      </c>
      <c r="G2" s="12">
        <v>99.922985749999995</v>
      </c>
      <c r="H2" s="12" t="s">
        <v>7344</v>
      </c>
      <c r="I2" s="12">
        <v>2.2948020379999998</v>
      </c>
      <c r="M2" t="s">
        <v>7084</v>
      </c>
      <c r="N2" t="s">
        <v>4328</v>
      </c>
      <c r="V2" s="12" t="s">
        <v>7452</v>
      </c>
      <c r="W2" s="12" t="s">
        <v>7510</v>
      </c>
    </row>
    <row r="3" spans="1:23">
      <c r="A3" s="12">
        <v>2</v>
      </c>
      <c r="B3" s="12" t="s">
        <v>7454</v>
      </c>
      <c r="C3" s="12" t="s">
        <v>7452</v>
      </c>
      <c r="D3" s="12" t="s">
        <v>7335</v>
      </c>
      <c r="E3" s="12">
        <v>14.87400169</v>
      </c>
      <c r="F3" s="12" t="s">
        <v>7334</v>
      </c>
      <c r="G3" s="12">
        <v>85.12599831</v>
      </c>
      <c r="H3" s="12" t="s">
        <v>7344</v>
      </c>
      <c r="I3" s="12">
        <v>2.7274145719999998</v>
      </c>
      <c r="M3" t="s">
        <v>7427</v>
      </c>
      <c r="N3" t="s">
        <v>7456</v>
      </c>
      <c r="V3" s="12" t="s">
        <v>7449</v>
      </c>
      <c r="W3" s="12" t="s">
        <v>7511</v>
      </c>
    </row>
    <row r="4" spans="1:23">
      <c r="A4" s="12">
        <v>3</v>
      </c>
      <c r="B4" s="12" t="s">
        <v>7454</v>
      </c>
      <c r="C4" s="12" t="s">
        <v>7452</v>
      </c>
      <c r="D4" s="12" t="s">
        <v>7335</v>
      </c>
      <c r="E4" s="12">
        <v>28.125953299999999</v>
      </c>
      <c r="F4" s="12" t="s">
        <v>7334</v>
      </c>
      <c r="G4" s="12">
        <v>71.874046699999994</v>
      </c>
      <c r="H4" s="12" t="s">
        <v>7344</v>
      </c>
      <c r="I4" s="12">
        <v>2.819791661</v>
      </c>
      <c r="M4" t="s">
        <v>7349</v>
      </c>
      <c r="N4" t="s">
        <v>7457</v>
      </c>
      <c r="V4" s="12" t="s">
        <v>7437</v>
      </c>
      <c r="W4" s="12" t="s">
        <v>7512</v>
      </c>
    </row>
    <row r="5" spans="1:23">
      <c r="A5" s="12">
        <v>4</v>
      </c>
      <c r="B5" s="12" t="s">
        <v>7454</v>
      </c>
      <c r="C5" s="12" t="s">
        <v>7452</v>
      </c>
      <c r="D5" s="12" t="s">
        <v>7335</v>
      </c>
      <c r="E5" s="12">
        <v>51.172216859999999</v>
      </c>
      <c r="F5" s="12" t="s">
        <v>7334</v>
      </c>
      <c r="G5" s="12">
        <v>48.827783140000001</v>
      </c>
      <c r="H5" s="12" t="s">
        <v>7344</v>
      </c>
      <c r="I5" s="12">
        <v>2.9346679139999998</v>
      </c>
      <c r="M5" t="s">
        <v>7431</v>
      </c>
      <c r="N5" t="s">
        <v>7458</v>
      </c>
      <c r="V5" s="12" t="s">
        <v>7435</v>
      </c>
      <c r="W5" s="12" t="s">
        <v>7513</v>
      </c>
    </row>
    <row r="6" spans="1:23">
      <c r="A6" s="12">
        <v>5</v>
      </c>
      <c r="B6" s="12" t="s">
        <v>7454</v>
      </c>
      <c r="C6" s="12" t="s">
        <v>7452</v>
      </c>
      <c r="D6" s="12" t="s">
        <v>7335</v>
      </c>
      <c r="E6" s="12">
        <v>70.108470069999996</v>
      </c>
      <c r="F6" s="12" t="s">
        <v>7334</v>
      </c>
      <c r="G6" s="12">
        <v>29.891529930000001</v>
      </c>
      <c r="H6" s="12" t="s">
        <v>7344</v>
      </c>
      <c r="I6" s="12">
        <v>3.0137050350000001</v>
      </c>
      <c r="M6" t="s">
        <v>7491</v>
      </c>
      <c r="N6" t="s">
        <v>6085</v>
      </c>
      <c r="V6" s="12" t="s">
        <v>7432</v>
      </c>
      <c r="W6" s="12" t="s">
        <v>7514</v>
      </c>
    </row>
    <row r="7" spans="1:23">
      <c r="A7" s="12">
        <v>6</v>
      </c>
      <c r="B7" s="12" t="s">
        <v>7454</v>
      </c>
      <c r="C7" s="12" t="s">
        <v>7452</v>
      </c>
      <c r="D7" s="12" t="s">
        <v>7335</v>
      </c>
      <c r="E7" s="12">
        <v>86.382230710000002</v>
      </c>
      <c r="F7" s="12" t="s">
        <v>7334</v>
      </c>
      <c r="G7" s="12">
        <v>13.61776929</v>
      </c>
      <c r="H7" s="12" t="s">
        <v>7344</v>
      </c>
      <c r="I7" s="12">
        <v>3.0285202760000001</v>
      </c>
      <c r="M7" t="s">
        <v>7348</v>
      </c>
      <c r="N7" t="s">
        <v>5394</v>
      </c>
      <c r="V7" s="12" t="s">
        <v>7424</v>
      </c>
      <c r="W7" s="12" t="s">
        <v>7515</v>
      </c>
    </row>
    <row r="8" spans="1:23">
      <c r="A8" s="12">
        <v>7</v>
      </c>
      <c r="B8" s="12" t="s">
        <v>7454</v>
      </c>
      <c r="C8" s="12" t="s">
        <v>7452</v>
      </c>
      <c r="D8" s="12" t="s">
        <v>7335</v>
      </c>
      <c r="E8" s="12">
        <v>100</v>
      </c>
      <c r="F8" s="12" t="s">
        <v>7334</v>
      </c>
      <c r="G8" s="12">
        <v>0</v>
      </c>
      <c r="H8" s="12" t="s">
        <v>7344</v>
      </c>
      <c r="I8" s="12">
        <v>3.0641768730000001</v>
      </c>
      <c r="M8" t="s">
        <v>7448</v>
      </c>
      <c r="N8" t="s">
        <v>7459</v>
      </c>
      <c r="V8" s="12" t="s">
        <v>7419</v>
      </c>
      <c r="W8" s="12" t="s">
        <v>7516</v>
      </c>
    </row>
    <row r="9" spans="1:23">
      <c r="A9" s="12">
        <v>8</v>
      </c>
      <c r="B9" s="12" t="s">
        <v>7453</v>
      </c>
      <c r="C9" s="12" t="s">
        <v>7452</v>
      </c>
      <c r="D9" s="12" t="s">
        <v>7335</v>
      </c>
      <c r="E9" s="12">
        <v>79.984374369999998</v>
      </c>
      <c r="F9" s="12" t="s">
        <v>7334</v>
      </c>
      <c r="G9" s="12">
        <v>2.8727288789999998</v>
      </c>
      <c r="M9" t="s">
        <v>7446</v>
      </c>
      <c r="N9" t="s">
        <v>7460</v>
      </c>
      <c r="V9" s="12" t="s">
        <v>7417</v>
      </c>
      <c r="W9" s="12" t="s">
        <v>7517</v>
      </c>
    </row>
    <row r="10" spans="1:23">
      <c r="A10" s="12">
        <v>9</v>
      </c>
      <c r="B10" s="12" t="s">
        <v>7453</v>
      </c>
      <c r="C10" s="12" t="s">
        <v>7452</v>
      </c>
      <c r="D10" s="12" t="s">
        <v>7335</v>
      </c>
      <c r="E10" s="12">
        <v>99.933190429999996</v>
      </c>
      <c r="F10" s="12" t="s">
        <v>7334</v>
      </c>
      <c r="G10" s="12">
        <v>2.949671742</v>
      </c>
      <c r="M10" t="s">
        <v>7445</v>
      </c>
      <c r="N10" t="s">
        <v>6609</v>
      </c>
      <c r="V10" s="12" t="s">
        <v>7412</v>
      </c>
      <c r="W10" s="12" t="s">
        <v>7518</v>
      </c>
    </row>
    <row r="11" spans="1:23">
      <c r="A11" s="12">
        <v>10</v>
      </c>
      <c r="B11" s="12" t="s">
        <v>7453</v>
      </c>
      <c r="C11" s="12" t="s">
        <v>7452</v>
      </c>
      <c r="D11" s="12" t="s">
        <v>7335</v>
      </c>
      <c r="E11" s="12">
        <v>119.67707040000001</v>
      </c>
      <c r="F11" s="12" t="s">
        <v>7334</v>
      </c>
      <c r="G11" s="12">
        <v>3.0469306650000001</v>
      </c>
      <c r="M11" t="s">
        <v>7383</v>
      </c>
      <c r="N11" t="s">
        <v>6592</v>
      </c>
      <c r="V11" s="12" t="s">
        <v>7410</v>
      </c>
      <c r="W11" s="12" t="s">
        <v>7519</v>
      </c>
    </row>
    <row r="12" spans="1:23">
      <c r="A12" s="12">
        <v>11</v>
      </c>
      <c r="B12" s="12" t="s">
        <v>7453</v>
      </c>
      <c r="C12" s="12" t="s">
        <v>7452</v>
      </c>
      <c r="D12" s="12" t="s">
        <v>7335</v>
      </c>
      <c r="E12" s="12">
        <v>139.8353299</v>
      </c>
      <c r="F12" s="12" t="s">
        <v>7334</v>
      </c>
      <c r="G12" s="12">
        <v>3.0670832990000001</v>
      </c>
      <c r="M12" t="s">
        <v>7416</v>
      </c>
      <c r="N12" t="s">
        <v>7461</v>
      </c>
      <c r="V12" s="12" t="s">
        <v>7407</v>
      </c>
      <c r="W12" s="12" t="s">
        <v>7520</v>
      </c>
    </row>
    <row r="13" spans="1:23">
      <c r="A13" s="12">
        <v>12</v>
      </c>
      <c r="B13" s="12" t="s">
        <v>7453</v>
      </c>
      <c r="C13" s="12" t="s">
        <v>7452</v>
      </c>
      <c r="D13" s="12" t="s">
        <v>7335</v>
      </c>
      <c r="E13" s="12">
        <v>159.8340278</v>
      </c>
      <c r="F13" s="12" t="s">
        <v>7334</v>
      </c>
      <c r="G13" s="12">
        <v>3.0684500579999998</v>
      </c>
      <c r="M13" t="s">
        <v>7443</v>
      </c>
      <c r="N13" t="s">
        <v>7462</v>
      </c>
      <c r="V13" s="12" t="s">
        <v>7404</v>
      </c>
      <c r="W13" s="12" t="s">
        <v>7522</v>
      </c>
    </row>
    <row r="14" spans="1:23">
      <c r="A14" s="12">
        <v>13</v>
      </c>
      <c r="B14" s="12" t="s">
        <v>7453</v>
      </c>
      <c r="C14" s="12" t="s">
        <v>7452</v>
      </c>
      <c r="D14" s="12" t="s">
        <v>7335</v>
      </c>
      <c r="E14" s="12">
        <v>179.66264670000001</v>
      </c>
      <c r="F14" s="12" t="s">
        <v>7334</v>
      </c>
      <c r="G14" s="12">
        <v>3.0625306459999999</v>
      </c>
      <c r="M14" t="s">
        <v>7389</v>
      </c>
      <c r="N14" t="s">
        <v>6797</v>
      </c>
      <c r="V14" s="12" t="s">
        <v>7399</v>
      </c>
      <c r="W14" s="12" t="s">
        <v>7521</v>
      </c>
    </row>
    <row r="15" spans="1:23">
      <c r="A15" s="12">
        <v>14</v>
      </c>
      <c r="B15" s="12" t="s">
        <v>7453</v>
      </c>
      <c r="C15" s="12" t="s">
        <v>7452</v>
      </c>
      <c r="D15" s="12" t="s">
        <v>7335</v>
      </c>
      <c r="E15" s="12">
        <v>199.8437437</v>
      </c>
      <c r="F15" s="12" t="s">
        <v>7334</v>
      </c>
      <c r="G15" s="12">
        <v>3.0581467010000001</v>
      </c>
      <c r="M15" t="s">
        <v>7444</v>
      </c>
      <c r="N15" t="s">
        <v>6792</v>
      </c>
      <c r="V15" s="12" t="s">
        <v>7391</v>
      </c>
      <c r="W15" s="12" t="s">
        <v>7523</v>
      </c>
    </row>
    <row r="16" spans="1:23">
      <c r="A16" s="12">
        <v>15</v>
      </c>
      <c r="B16" s="12" t="s">
        <v>7451</v>
      </c>
      <c r="C16" s="12" t="s">
        <v>7449</v>
      </c>
      <c r="D16" s="12" t="s">
        <v>7335</v>
      </c>
      <c r="E16" s="12">
        <v>0.09</v>
      </c>
      <c r="F16" s="12" t="s">
        <v>7334</v>
      </c>
      <c r="G16" s="12">
        <v>99.91</v>
      </c>
      <c r="H16" s="12" t="s">
        <v>7344</v>
      </c>
      <c r="I16" s="12">
        <v>2.7567903870000001</v>
      </c>
      <c r="M16" t="s">
        <v>7364</v>
      </c>
      <c r="N16" t="s">
        <v>7463</v>
      </c>
      <c r="V16" s="12" t="s">
        <v>7381</v>
      </c>
      <c r="W16" s="12" t="s">
        <v>7524</v>
      </c>
    </row>
    <row r="17" spans="1:23">
      <c r="A17" s="12">
        <v>16</v>
      </c>
      <c r="B17" s="12" t="s">
        <v>7451</v>
      </c>
      <c r="C17" s="12" t="s">
        <v>7449</v>
      </c>
      <c r="D17" s="12" t="s">
        <v>7335</v>
      </c>
      <c r="E17" s="12">
        <v>0.36</v>
      </c>
      <c r="F17" s="12" t="s">
        <v>7334</v>
      </c>
      <c r="G17" s="12">
        <v>99.64</v>
      </c>
      <c r="H17" s="12" t="s">
        <v>7344</v>
      </c>
      <c r="I17" s="12">
        <v>3.020179223</v>
      </c>
      <c r="M17" t="s">
        <v>7352</v>
      </c>
      <c r="N17" t="s">
        <v>7464</v>
      </c>
      <c r="V17" s="12" t="s">
        <v>7378</v>
      </c>
      <c r="W17" s="12" t="s">
        <v>7526</v>
      </c>
    </row>
    <row r="18" spans="1:23">
      <c r="A18" s="12">
        <v>17</v>
      </c>
      <c r="B18" s="12" t="s">
        <v>7451</v>
      </c>
      <c r="C18" s="12" t="s">
        <v>7449</v>
      </c>
      <c r="D18" s="12" t="s">
        <v>7335</v>
      </c>
      <c r="E18" s="12">
        <v>0.8</v>
      </c>
      <c r="F18" s="12" t="s">
        <v>7334</v>
      </c>
      <c r="G18" s="12">
        <v>99.2</v>
      </c>
      <c r="H18" s="12" t="s">
        <v>7344</v>
      </c>
      <c r="I18" s="12">
        <v>3.0994034199999998</v>
      </c>
      <c r="M18" t="s">
        <v>7492</v>
      </c>
      <c r="N18" t="s">
        <v>7465</v>
      </c>
      <c r="V18" s="12" t="s">
        <v>7367</v>
      </c>
      <c r="W18" s="12" t="s">
        <v>7527</v>
      </c>
    </row>
    <row r="19" spans="1:23">
      <c r="A19" s="12">
        <v>18</v>
      </c>
      <c r="B19" s="12" t="s">
        <v>7451</v>
      </c>
      <c r="C19" s="12" t="s">
        <v>7449</v>
      </c>
      <c r="D19" s="12" t="s">
        <v>7335</v>
      </c>
      <c r="E19" s="12">
        <v>1.7</v>
      </c>
      <c r="F19" s="12" t="s">
        <v>7334</v>
      </c>
      <c r="G19" s="12">
        <v>98.3</v>
      </c>
      <c r="H19" s="12" t="s">
        <v>7344</v>
      </c>
      <c r="I19" s="12">
        <v>3.1323480479999999</v>
      </c>
      <c r="M19" t="s">
        <v>7493</v>
      </c>
      <c r="N19" t="s">
        <v>7466</v>
      </c>
      <c r="V19" s="12" t="s">
        <v>7365</v>
      </c>
      <c r="W19" s="12" t="s">
        <v>7528</v>
      </c>
    </row>
    <row r="20" spans="1:23">
      <c r="A20" s="12">
        <v>19</v>
      </c>
      <c r="B20" s="12" t="s">
        <v>7451</v>
      </c>
      <c r="C20" s="12" t="s">
        <v>7449</v>
      </c>
      <c r="D20" s="12" t="s">
        <v>7335</v>
      </c>
      <c r="E20" s="12">
        <v>4.4000000000000004</v>
      </c>
      <c r="F20" s="12" t="s">
        <v>7334</v>
      </c>
      <c r="G20" s="12">
        <v>95.6</v>
      </c>
      <c r="H20" s="12" t="s">
        <v>7344</v>
      </c>
      <c r="I20" s="12">
        <v>3.273983882</v>
      </c>
      <c r="M20" t="s">
        <v>7423</v>
      </c>
      <c r="N20" t="s">
        <v>7456</v>
      </c>
      <c r="V20" s="12" t="s">
        <v>7361</v>
      </c>
      <c r="W20" s="12" t="s">
        <v>7529</v>
      </c>
    </row>
    <row r="21" spans="1:23">
      <c r="A21" s="12">
        <v>20</v>
      </c>
      <c r="B21" s="12" t="s">
        <v>7451</v>
      </c>
      <c r="C21" s="12" t="s">
        <v>7449</v>
      </c>
      <c r="D21" s="12" t="s">
        <v>7335</v>
      </c>
      <c r="E21" s="12">
        <v>7</v>
      </c>
      <c r="F21" s="12" t="s">
        <v>7334</v>
      </c>
      <c r="G21" s="12">
        <v>93</v>
      </c>
      <c r="H21" s="12" t="s">
        <v>7344</v>
      </c>
      <c r="I21" s="12">
        <v>3.3115853909999999</v>
      </c>
      <c r="M21" t="s">
        <v>7494</v>
      </c>
      <c r="N21" t="s">
        <v>7467</v>
      </c>
      <c r="V21" s="12" t="s">
        <v>7356</v>
      </c>
      <c r="W21" s="12" t="s">
        <v>7530</v>
      </c>
    </row>
    <row r="22" spans="1:23">
      <c r="A22" s="12">
        <v>21</v>
      </c>
      <c r="B22" s="12" t="s">
        <v>7451</v>
      </c>
      <c r="C22" s="12" t="s">
        <v>7449</v>
      </c>
      <c r="D22" s="12" t="s">
        <v>7335</v>
      </c>
      <c r="E22" s="12">
        <v>9</v>
      </c>
      <c r="F22" s="12" t="s">
        <v>7334</v>
      </c>
      <c r="G22" s="12">
        <v>91</v>
      </c>
      <c r="H22" s="12" t="s">
        <v>7344</v>
      </c>
      <c r="I22" s="12">
        <v>3.3412359390000002</v>
      </c>
      <c r="M22" t="s">
        <v>7495</v>
      </c>
      <c r="N22" t="s">
        <v>7456</v>
      </c>
      <c r="V22" s="12" t="s">
        <v>7350</v>
      </c>
      <c r="W22" s="12" t="s">
        <v>7531</v>
      </c>
    </row>
    <row r="23" spans="1:23">
      <c r="A23" s="12">
        <v>22</v>
      </c>
      <c r="B23" s="12" t="s">
        <v>7451</v>
      </c>
      <c r="C23" s="12" t="s">
        <v>7449</v>
      </c>
      <c r="D23" s="12" t="s">
        <v>7335</v>
      </c>
      <c r="E23" s="12">
        <v>13</v>
      </c>
      <c r="F23" s="12" t="s">
        <v>7334</v>
      </c>
      <c r="G23" s="12">
        <v>87</v>
      </c>
      <c r="H23" s="12" t="s">
        <v>7344</v>
      </c>
      <c r="I23" s="12">
        <v>3.3820536689999998</v>
      </c>
      <c r="M23" t="s">
        <v>7388</v>
      </c>
      <c r="N23" t="s">
        <v>6808</v>
      </c>
      <c r="V23" s="12" t="s">
        <v>7342</v>
      </c>
      <c r="W23" s="12" t="s">
        <v>7532</v>
      </c>
    </row>
    <row r="24" spans="1:23">
      <c r="A24" s="12">
        <v>23</v>
      </c>
      <c r="B24" s="12" t="s">
        <v>7451</v>
      </c>
      <c r="C24" s="12" t="s">
        <v>7449</v>
      </c>
      <c r="D24" s="12" t="s">
        <v>7335</v>
      </c>
      <c r="E24" s="12">
        <v>17</v>
      </c>
      <c r="F24" s="12" t="s">
        <v>7334</v>
      </c>
      <c r="G24" s="12">
        <v>83</v>
      </c>
      <c r="H24" s="12" t="s">
        <v>7344</v>
      </c>
      <c r="I24" s="12">
        <v>3.3780841330000002</v>
      </c>
      <c r="M24" t="s">
        <v>7496</v>
      </c>
      <c r="N24" t="s">
        <v>7456</v>
      </c>
      <c r="V24" s="12" t="s">
        <v>7336</v>
      </c>
      <c r="W24" s="12" t="s">
        <v>7533</v>
      </c>
    </row>
    <row r="25" spans="1:23">
      <c r="A25" s="12">
        <v>24</v>
      </c>
      <c r="B25" s="12" t="s">
        <v>7451</v>
      </c>
      <c r="C25" s="12" t="s">
        <v>7449</v>
      </c>
      <c r="D25" s="12" t="s">
        <v>7335</v>
      </c>
      <c r="E25" s="12">
        <v>21</v>
      </c>
      <c r="F25" s="12" t="s">
        <v>7334</v>
      </c>
      <c r="G25" s="12">
        <v>79</v>
      </c>
      <c r="H25" s="12" t="s">
        <v>7344</v>
      </c>
      <c r="I25" s="12">
        <v>3.3763401449999999</v>
      </c>
      <c r="M25" t="s">
        <v>7497</v>
      </c>
      <c r="N25" t="s">
        <v>7468</v>
      </c>
      <c r="V25"/>
    </row>
    <row r="26" spans="1:23">
      <c r="A26" s="12">
        <v>25</v>
      </c>
      <c r="B26" s="12" t="s">
        <v>7451</v>
      </c>
      <c r="C26" s="12" t="s">
        <v>7449</v>
      </c>
      <c r="D26" s="12" t="s">
        <v>7335</v>
      </c>
      <c r="E26" s="12">
        <v>25</v>
      </c>
      <c r="F26" s="12" t="s">
        <v>7334</v>
      </c>
      <c r="G26" s="12">
        <v>75</v>
      </c>
      <c r="H26" s="12" t="s">
        <v>7344</v>
      </c>
      <c r="I26" s="12">
        <v>3.3730814850000002</v>
      </c>
      <c r="M26" t="s">
        <v>7397</v>
      </c>
      <c r="N26" t="s">
        <v>7469</v>
      </c>
      <c r="V26"/>
    </row>
    <row r="27" spans="1:23">
      <c r="A27" s="12">
        <v>26</v>
      </c>
      <c r="B27" s="12" t="s">
        <v>7450</v>
      </c>
      <c r="C27" s="12" t="s">
        <v>7449</v>
      </c>
      <c r="D27" s="12" t="s">
        <v>7335</v>
      </c>
      <c r="E27" s="12">
        <v>100.02401570000001</v>
      </c>
      <c r="F27" s="12" t="s">
        <v>7334</v>
      </c>
      <c r="G27" s="12">
        <v>3.2041545220000001</v>
      </c>
      <c r="M27" t="s">
        <v>7396</v>
      </c>
      <c r="N27" t="s">
        <v>7470</v>
      </c>
      <c r="V27"/>
    </row>
    <row r="28" spans="1:23">
      <c r="A28" s="12">
        <v>27</v>
      </c>
      <c r="B28" s="12" t="s">
        <v>7450</v>
      </c>
      <c r="C28" s="12" t="s">
        <v>7449</v>
      </c>
      <c r="D28" s="12" t="s">
        <v>7335</v>
      </c>
      <c r="E28" s="12">
        <v>120.1648041</v>
      </c>
      <c r="F28" s="12" t="s">
        <v>7334</v>
      </c>
      <c r="G28" s="12">
        <v>3.2314277819999999</v>
      </c>
      <c r="M28" t="s">
        <v>7395</v>
      </c>
      <c r="N28" t="s">
        <v>7471</v>
      </c>
      <c r="V28"/>
    </row>
    <row r="29" spans="1:23">
      <c r="A29" s="12">
        <v>28</v>
      </c>
      <c r="B29" s="12" t="s">
        <v>7450</v>
      </c>
      <c r="C29" s="12" t="s">
        <v>7449</v>
      </c>
      <c r="D29" s="12" t="s">
        <v>7335</v>
      </c>
      <c r="E29" s="12">
        <v>139.89202270000001</v>
      </c>
      <c r="F29" s="12" t="s">
        <v>7334</v>
      </c>
      <c r="G29" s="12">
        <v>3.2771240380000002</v>
      </c>
      <c r="M29" t="s">
        <v>7394</v>
      </c>
      <c r="N29" t="s">
        <v>3419</v>
      </c>
      <c r="V29"/>
    </row>
    <row r="30" spans="1:23">
      <c r="A30" s="12">
        <v>29</v>
      </c>
      <c r="B30" s="12" t="s">
        <v>7450</v>
      </c>
      <c r="C30" s="12" t="s">
        <v>7449</v>
      </c>
      <c r="D30" s="12" t="s">
        <v>7335</v>
      </c>
      <c r="E30" s="12">
        <v>150.0478755</v>
      </c>
      <c r="F30" s="12" t="s">
        <v>7334</v>
      </c>
      <c r="G30" s="12">
        <v>3.300823651</v>
      </c>
      <c r="M30" t="s">
        <v>7393</v>
      </c>
      <c r="N30" t="s">
        <v>7472</v>
      </c>
      <c r="V30"/>
    </row>
    <row r="31" spans="1:23">
      <c r="A31" s="12">
        <v>30</v>
      </c>
      <c r="B31" s="12" t="s">
        <v>7450</v>
      </c>
      <c r="C31" s="12" t="s">
        <v>7449</v>
      </c>
      <c r="D31" s="12" t="s">
        <v>7335</v>
      </c>
      <c r="E31" s="12">
        <v>160.22244190000001</v>
      </c>
      <c r="F31" s="12" t="s">
        <v>7334</v>
      </c>
      <c r="G31" s="12">
        <v>3.3390143889999999</v>
      </c>
      <c r="M31" t="s">
        <v>7390</v>
      </c>
      <c r="N31" t="s">
        <v>6590</v>
      </c>
      <c r="V31"/>
    </row>
    <row r="32" spans="1:23">
      <c r="A32" s="12">
        <v>31</v>
      </c>
      <c r="B32" s="12" t="s">
        <v>7450</v>
      </c>
      <c r="C32" s="12" t="s">
        <v>7449</v>
      </c>
      <c r="D32" s="12" t="s">
        <v>7335</v>
      </c>
      <c r="E32" s="12">
        <v>170.0274154</v>
      </c>
      <c r="F32" s="12" t="s">
        <v>7334</v>
      </c>
      <c r="G32" s="12">
        <v>3.3083983730000002</v>
      </c>
      <c r="M32" t="s">
        <v>7403</v>
      </c>
      <c r="N32" t="s">
        <v>7473</v>
      </c>
      <c r="V32"/>
    </row>
    <row r="33" spans="1:22">
      <c r="A33" s="12">
        <v>32</v>
      </c>
      <c r="B33" s="12" t="s">
        <v>7450</v>
      </c>
      <c r="C33" s="12" t="s">
        <v>7449</v>
      </c>
      <c r="D33" s="12" t="s">
        <v>7335</v>
      </c>
      <c r="E33" s="12">
        <v>179.66833320000001</v>
      </c>
      <c r="F33" s="12" t="s">
        <v>7334</v>
      </c>
      <c r="G33" s="12">
        <v>3.2565896699999999</v>
      </c>
      <c r="M33" t="s">
        <v>7402</v>
      </c>
      <c r="N33" t="s">
        <v>7474</v>
      </c>
      <c r="V33"/>
    </row>
    <row r="34" spans="1:22">
      <c r="A34" s="12">
        <v>33</v>
      </c>
      <c r="B34" s="12" t="s">
        <v>7450</v>
      </c>
      <c r="C34" s="12" t="s">
        <v>7449</v>
      </c>
      <c r="D34" s="12" t="s">
        <v>7335</v>
      </c>
      <c r="E34" s="12">
        <v>199.9092392</v>
      </c>
      <c r="F34" s="12" t="s">
        <v>7334</v>
      </c>
      <c r="G34" s="12">
        <v>3.236603685</v>
      </c>
      <c r="M34" t="s">
        <v>7401</v>
      </c>
      <c r="N34" t="s">
        <v>7475</v>
      </c>
      <c r="V34"/>
    </row>
    <row r="35" spans="1:22">
      <c r="A35" s="12">
        <v>34</v>
      </c>
      <c r="B35" s="12" t="s">
        <v>7447</v>
      </c>
      <c r="C35" s="12" t="s">
        <v>7437</v>
      </c>
      <c r="D35" s="12" t="s">
        <v>7335</v>
      </c>
      <c r="E35" s="12" t="s">
        <v>7448</v>
      </c>
      <c r="F35" s="12" t="s">
        <v>7334</v>
      </c>
      <c r="G35" s="12" t="s">
        <v>7445</v>
      </c>
      <c r="H35" s="12" t="s">
        <v>7344</v>
      </c>
      <c r="I35" s="12">
        <v>3.008600172</v>
      </c>
      <c r="M35" t="s">
        <v>7398</v>
      </c>
      <c r="N35" t="s">
        <v>7476</v>
      </c>
      <c r="V35"/>
    </row>
    <row r="36" spans="1:22">
      <c r="A36" s="12">
        <v>35</v>
      </c>
      <c r="B36" s="12" t="s">
        <v>7447</v>
      </c>
      <c r="C36" s="12" t="s">
        <v>7437</v>
      </c>
      <c r="D36" s="12" t="s">
        <v>7335</v>
      </c>
      <c r="E36" s="12" t="s">
        <v>7448</v>
      </c>
      <c r="F36" s="12" t="s">
        <v>7334</v>
      </c>
      <c r="G36" s="12" t="s">
        <v>7383</v>
      </c>
      <c r="H36" s="12" t="s">
        <v>7344</v>
      </c>
      <c r="I36" s="12">
        <v>3.1367205669999998</v>
      </c>
      <c r="M36" t="s">
        <v>7498</v>
      </c>
      <c r="N36" t="s">
        <v>7456</v>
      </c>
      <c r="V36"/>
    </row>
    <row r="37" spans="1:22">
      <c r="A37" s="12">
        <v>36</v>
      </c>
      <c r="B37" s="12" t="s">
        <v>7447</v>
      </c>
      <c r="C37" s="12" t="s">
        <v>7437</v>
      </c>
      <c r="D37" s="12" t="s">
        <v>7335</v>
      </c>
      <c r="E37" s="12" t="s">
        <v>7448</v>
      </c>
      <c r="F37" s="12" t="s">
        <v>7334</v>
      </c>
      <c r="G37" s="12" t="s">
        <v>7416</v>
      </c>
      <c r="H37" s="12" t="s">
        <v>7344</v>
      </c>
      <c r="I37" s="12">
        <v>3.2201080879999999</v>
      </c>
      <c r="M37" t="s">
        <v>7387</v>
      </c>
      <c r="N37" t="s">
        <v>7477</v>
      </c>
      <c r="V37"/>
    </row>
    <row r="38" spans="1:22">
      <c r="A38" s="12">
        <v>37</v>
      </c>
      <c r="B38" s="12" t="s">
        <v>7447</v>
      </c>
      <c r="C38" s="12" t="s">
        <v>7437</v>
      </c>
      <c r="D38" s="12" t="s">
        <v>7335</v>
      </c>
      <c r="E38" s="12" t="s">
        <v>7448</v>
      </c>
      <c r="F38" s="12" t="s">
        <v>7334</v>
      </c>
      <c r="G38" s="12" t="s">
        <v>7443</v>
      </c>
      <c r="H38" s="12" t="s">
        <v>7344</v>
      </c>
      <c r="I38" s="12">
        <v>2.8692317200000002</v>
      </c>
      <c r="M38" t="s">
        <v>7386</v>
      </c>
      <c r="N38" t="s">
        <v>7478</v>
      </c>
      <c r="V38"/>
    </row>
    <row r="39" spans="1:22">
      <c r="A39" s="12">
        <v>38</v>
      </c>
      <c r="B39" s="12" t="s">
        <v>7447</v>
      </c>
      <c r="C39" s="12" t="s">
        <v>7437</v>
      </c>
      <c r="D39" s="12" t="s">
        <v>7335</v>
      </c>
      <c r="E39" s="12" t="s">
        <v>7446</v>
      </c>
      <c r="F39" s="12" t="s">
        <v>7334</v>
      </c>
      <c r="G39" s="12" t="s">
        <v>7416</v>
      </c>
      <c r="H39" s="12" t="s">
        <v>7344</v>
      </c>
      <c r="I39" s="12">
        <v>3.10720997</v>
      </c>
      <c r="M39" t="s">
        <v>7363</v>
      </c>
      <c r="N39" t="s">
        <v>6537</v>
      </c>
      <c r="V39"/>
    </row>
    <row r="40" spans="1:22">
      <c r="A40" s="12">
        <v>39</v>
      </c>
      <c r="B40" s="12" t="s">
        <v>7447</v>
      </c>
      <c r="C40" s="12" t="s">
        <v>7437</v>
      </c>
      <c r="D40" s="12" t="s">
        <v>7335</v>
      </c>
      <c r="E40" s="12" t="s">
        <v>7448</v>
      </c>
      <c r="F40" s="12" t="s">
        <v>7334</v>
      </c>
      <c r="G40" s="12" t="s">
        <v>7389</v>
      </c>
      <c r="H40" s="12" t="s">
        <v>7344</v>
      </c>
      <c r="I40" s="12">
        <v>3.195899652</v>
      </c>
      <c r="M40" t="s">
        <v>7385</v>
      </c>
      <c r="N40" t="s">
        <v>6791</v>
      </c>
      <c r="V40"/>
    </row>
    <row r="41" spans="1:22">
      <c r="A41" s="12">
        <v>40</v>
      </c>
      <c r="B41" s="12" t="s">
        <v>7447</v>
      </c>
      <c r="C41" s="12" t="s">
        <v>7437</v>
      </c>
      <c r="D41" s="12" t="s">
        <v>7335</v>
      </c>
      <c r="E41" s="12" t="s">
        <v>7448</v>
      </c>
      <c r="F41" s="12" t="s">
        <v>7334</v>
      </c>
      <c r="G41" s="12" t="s">
        <v>7444</v>
      </c>
      <c r="H41" s="12" t="s">
        <v>7344</v>
      </c>
      <c r="I41" s="12">
        <v>3.2148438480000001</v>
      </c>
      <c r="M41" t="s">
        <v>7384</v>
      </c>
      <c r="N41" t="s">
        <v>3941</v>
      </c>
      <c r="V41"/>
    </row>
    <row r="42" spans="1:22">
      <c r="A42" s="12">
        <v>41</v>
      </c>
      <c r="B42" s="12" t="s">
        <v>7447</v>
      </c>
      <c r="C42" s="12" t="s">
        <v>7437</v>
      </c>
      <c r="D42" s="12" t="s">
        <v>7335</v>
      </c>
      <c r="E42" s="12" t="s">
        <v>7448</v>
      </c>
      <c r="F42" s="12" t="s">
        <v>7334</v>
      </c>
      <c r="G42" s="12" t="s">
        <v>7364</v>
      </c>
      <c r="H42" s="12" t="s">
        <v>7344</v>
      </c>
      <c r="I42" s="12">
        <v>3.0827853699999999</v>
      </c>
      <c r="M42" t="s">
        <v>7380</v>
      </c>
      <c r="N42" t="s">
        <v>6780</v>
      </c>
      <c r="V42"/>
    </row>
    <row r="43" spans="1:22">
      <c r="A43" s="12">
        <v>42</v>
      </c>
      <c r="B43" s="12" t="s">
        <v>7447</v>
      </c>
      <c r="C43" s="12" t="s">
        <v>7437</v>
      </c>
      <c r="D43" s="12" t="s">
        <v>7335</v>
      </c>
      <c r="E43" s="12" t="s">
        <v>7448</v>
      </c>
      <c r="F43" s="12" t="s">
        <v>7334</v>
      </c>
      <c r="G43" s="12" t="s">
        <v>7349</v>
      </c>
      <c r="H43" s="12" t="s">
        <v>7344</v>
      </c>
      <c r="I43" s="12">
        <v>2.986771734</v>
      </c>
      <c r="M43" t="s">
        <v>7499</v>
      </c>
      <c r="N43" t="s">
        <v>7456</v>
      </c>
      <c r="V43"/>
    </row>
    <row r="44" spans="1:22">
      <c r="A44" s="12">
        <v>43</v>
      </c>
      <c r="B44" s="12" t="s">
        <v>7447</v>
      </c>
      <c r="C44" s="12" t="s">
        <v>7437</v>
      </c>
      <c r="D44" s="12" t="s">
        <v>7335</v>
      </c>
      <c r="E44" s="12" t="s">
        <v>7446</v>
      </c>
      <c r="F44" s="12" t="s">
        <v>7334</v>
      </c>
      <c r="G44" s="12" t="s">
        <v>7444</v>
      </c>
      <c r="H44" s="12" t="s">
        <v>7344</v>
      </c>
      <c r="I44" s="12">
        <v>3.1003705450000001</v>
      </c>
      <c r="M44" t="s">
        <v>7500</v>
      </c>
      <c r="N44" t="s">
        <v>1328</v>
      </c>
      <c r="V44"/>
    </row>
    <row r="45" spans="1:22">
      <c r="A45" s="12">
        <v>44</v>
      </c>
      <c r="B45" s="12" t="s">
        <v>7442</v>
      </c>
      <c r="C45" s="12" t="s">
        <v>7437</v>
      </c>
      <c r="D45" s="12" t="s">
        <v>7335</v>
      </c>
      <c r="E45" s="12" t="s">
        <v>7445</v>
      </c>
      <c r="F45" s="12" t="s">
        <v>7334</v>
      </c>
      <c r="G45" s="12">
        <v>-0.45593195600000003</v>
      </c>
      <c r="M45" t="s">
        <v>7377</v>
      </c>
      <c r="N45" t="s">
        <v>7479</v>
      </c>
      <c r="V45"/>
    </row>
    <row r="46" spans="1:22">
      <c r="A46" s="12">
        <v>45</v>
      </c>
      <c r="B46" s="12" t="s">
        <v>7442</v>
      </c>
      <c r="C46" s="12" t="s">
        <v>7437</v>
      </c>
      <c r="D46" s="12" t="s">
        <v>7335</v>
      </c>
      <c r="E46" s="12" t="s">
        <v>7383</v>
      </c>
      <c r="F46" s="12" t="s">
        <v>7334</v>
      </c>
      <c r="G46" s="12">
        <v>2.5682017240000001</v>
      </c>
      <c r="M46" t="s">
        <v>7376</v>
      </c>
      <c r="N46" t="s">
        <v>7480</v>
      </c>
      <c r="V46"/>
    </row>
    <row r="47" spans="1:22">
      <c r="A47" s="12">
        <v>46</v>
      </c>
      <c r="B47" s="12" t="s">
        <v>7442</v>
      </c>
      <c r="C47" s="12" t="s">
        <v>7437</v>
      </c>
      <c r="D47" s="12" t="s">
        <v>7335</v>
      </c>
      <c r="E47" s="12" t="s">
        <v>7416</v>
      </c>
      <c r="F47" s="12" t="s">
        <v>7334</v>
      </c>
      <c r="G47" s="12">
        <v>7.9181245999999997E-2</v>
      </c>
      <c r="M47" t="s">
        <v>7375</v>
      </c>
      <c r="N47" t="s">
        <v>7481</v>
      </c>
      <c r="V47"/>
    </row>
    <row r="48" spans="1:22">
      <c r="A48" s="12">
        <v>47</v>
      </c>
      <c r="B48" s="12" t="s">
        <v>7442</v>
      </c>
      <c r="C48" s="12" t="s">
        <v>7437</v>
      </c>
      <c r="D48" s="12" t="s">
        <v>7335</v>
      </c>
      <c r="E48" s="12" t="s">
        <v>7389</v>
      </c>
      <c r="F48" s="12" t="s">
        <v>7334</v>
      </c>
      <c r="G48" s="12">
        <v>2.9822712330000001</v>
      </c>
      <c r="M48" t="s">
        <v>7374</v>
      </c>
      <c r="N48" t="s">
        <v>7482</v>
      </c>
      <c r="V48"/>
    </row>
    <row r="49" spans="1:22">
      <c r="A49" s="12">
        <v>48</v>
      </c>
      <c r="B49" s="12" t="s">
        <v>7442</v>
      </c>
      <c r="C49" s="12" t="s">
        <v>7437</v>
      </c>
      <c r="D49" s="12" t="s">
        <v>7335</v>
      </c>
      <c r="E49" s="12" t="s">
        <v>7444</v>
      </c>
      <c r="F49" s="12" t="s">
        <v>7334</v>
      </c>
      <c r="G49" s="12">
        <v>-6.0480747000000001E-2</v>
      </c>
      <c r="M49" t="s">
        <v>7373</v>
      </c>
      <c r="N49" t="s">
        <v>7483</v>
      </c>
      <c r="V49"/>
    </row>
    <row r="50" spans="1:22">
      <c r="A50" s="12">
        <v>49</v>
      </c>
      <c r="B50" s="12" t="s">
        <v>7442</v>
      </c>
      <c r="C50" s="12" t="s">
        <v>7437</v>
      </c>
      <c r="D50" s="12" t="s">
        <v>7335</v>
      </c>
      <c r="E50" s="12" t="s">
        <v>7364</v>
      </c>
      <c r="F50" s="12" t="s">
        <v>7334</v>
      </c>
      <c r="G50" s="12">
        <v>2.9493900069999999</v>
      </c>
      <c r="M50" t="s">
        <v>7372</v>
      </c>
      <c r="N50" t="s">
        <v>7484</v>
      </c>
      <c r="V50"/>
    </row>
    <row r="51" spans="1:22">
      <c r="A51" s="12">
        <v>50</v>
      </c>
      <c r="B51" s="12" t="s">
        <v>7442</v>
      </c>
      <c r="C51" s="12" t="s">
        <v>7437</v>
      </c>
      <c r="D51" s="12" t="s">
        <v>7335</v>
      </c>
      <c r="E51" s="12" t="s">
        <v>7443</v>
      </c>
      <c r="F51" s="12" t="s">
        <v>7334</v>
      </c>
      <c r="G51" s="12">
        <v>-0.619788758</v>
      </c>
      <c r="M51" t="s">
        <v>7371</v>
      </c>
      <c r="N51" t="s">
        <v>7485</v>
      </c>
      <c r="V51"/>
    </row>
    <row r="52" spans="1:22">
      <c r="A52" s="12">
        <v>51</v>
      </c>
      <c r="B52" s="12" t="s">
        <v>7442</v>
      </c>
      <c r="C52" s="12" t="s">
        <v>7437</v>
      </c>
      <c r="D52" s="12" t="s">
        <v>7335</v>
      </c>
      <c r="E52" s="12" t="s">
        <v>7349</v>
      </c>
      <c r="F52" s="12" t="s">
        <v>7334</v>
      </c>
      <c r="G52" s="12">
        <v>0.47712125500000002</v>
      </c>
      <c r="M52" t="s">
        <v>7369</v>
      </c>
      <c r="N52" t="s">
        <v>7486</v>
      </c>
      <c r="V52"/>
    </row>
    <row r="53" spans="1:22">
      <c r="A53" s="12">
        <v>52</v>
      </c>
      <c r="B53" s="12" t="s">
        <v>7441</v>
      </c>
      <c r="C53" s="12" t="s">
        <v>7437</v>
      </c>
      <c r="D53" s="12" t="s">
        <v>7335</v>
      </c>
      <c r="E53" s="12">
        <v>4.7490061599999997E-8</v>
      </c>
      <c r="F53" s="12" t="s">
        <v>7334</v>
      </c>
      <c r="G53" s="12">
        <v>-1.2413162710000001</v>
      </c>
      <c r="M53" t="s">
        <v>7501</v>
      </c>
      <c r="N53" t="s">
        <v>6385</v>
      </c>
      <c r="V53"/>
    </row>
    <row r="54" spans="1:22">
      <c r="A54" s="12">
        <v>53</v>
      </c>
      <c r="B54" s="12" t="s">
        <v>7441</v>
      </c>
      <c r="C54" s="12" t="s">
        <v>7437</v>
      </c>
      <c r="D54" s="12" t="s">
        <v>7335</v>
      </c>
      <c r="E54" s="12">
        <v>4.6804971819999999E-7</v>
      </c>
      <c r="F54" s="12" t="s">
        <v>7334</v>
      </c>
      <c r="G54" s="12">
        <v>-1.3583180989999999</v>
      </c>
      <c r="M54" t="s">
        <v>7502</v>
      </c>
      <c r="N54" t="s">
        <v>7487</v>
      </c>
      <c r="V54"/>
    </row>
    <row r="55" spans="1:22">
      <c r="A55" s="12">
        <v>54</v>
      </c>
      <c r="B55" s="12" t="s">
        <v>7441</v>
      </c>
      <c r="C55" s="12" t="s">
        <v>7437</v>
      </c>
      <c r="D55" s="12" t="s">
        <v>7335</v>
      </c>
      <c r="E55" s="12">
        <v>4.8676996032999999E-6</v>
      </c>
      <c r="F55" s="12" t="s">
        <v>7334</v>
      </c>
      <c r="G55" s="12">
        <v>-1.3436928699999999</v>
      </c>
      <c r="M55" t="s">
        <v>7360</v>
      </c>
      <c r="N55" t="s">
        <v>7488</v>
      </c>
      <c r="V55"/>
    </row>
    <row r="56" spans="1:22">
      <c r="A56" s="12">
        <v>55</v>
      </c>
      <c r="B56" s="12" t="s">
        <v>7441</v>
      </c>
      <c r="C56" s="12" t="s">
        <v>7437</v>
      </c>
      <c r="D56" s="12" t="s">
        <v>7335</v>
      </c>
      <c r="E56" s="12">
        <v>4.6769365117000001E-5</v>
      </c>
      <c r="F56" s="12" t="s">
        <v>7334</v>
      </c>
      <c r="G56" s="12">
        <v>-1.416819013</v>
      </c>
      <c r="M56" t="s">
        <v>7354</v>
      </c>
      <c r="N56" t="s">
        <v>7059</v>
      </c>
      <c r="V56"/>
    </row>
    <row r="57" spans="1:22">
      <c r="A57" s="12">
        <v>56</v>
      </c>
      <c r="B57" s="12" t="s">
        <v>7441</v>
      </c>
      <c r="C57" s="12" t="s">
        <v>7437</v>
      </c>
      <c r="D57" s="12" t="s">
        <v>7335</v>
      </c>
      <c r="E57" s="12">
        <v>9.9374112371200006E-5</v>
      </c>
      <c r="F57" s="12" t="s">
        <v>7334</v>
      </c>
      <c r="G57" s="12">
        <v>-1.4826325410000001</v>
      </c>
      <c r="M57" t="s">
        <v>7353</v>
      </c>
      <c r="N57" t="s">
        <v>4120</v>
      </c>
      <c r="V57"/>
    </row>
    <row r="58" spans="1:22">
      <c r="A58" s="12">
        <v>57</v>
      </c>
      <c r="B58" s="12" t="s">
        <v>7441</v>
      </c>
      <c r="C58" s="12" t="s">
        <v>7437</v>
      </c>
      <c r="D58" s="12" t="s">
        <v>7335</v>
      </c>
      <c r="E58" s="12">
        <v>5.3754499999999995E-4</v>
      </c>
      <c r="F58" s="12" t="s">
        <v>7334</v>
      </c>
      <c r="G58" s="12">
        <v>-1.7166361969999999</v>
      </c>
      <c r="M58" t="s">
        <v>7503</v>
      </c>
      <c r="N58" t="s">
        <v>7489</v>
      </c>
      <c r="V58"/>
    </row>
    <row r="59" spans="1:22">
      <c r="A59" s="12">
        <v>58</v>
      </c>
      <c r="B59" s="12" t="s">
        <v>7441</v>
      </c>
      <c r="C59" s="12" t="s">
        <v>7437</v>
      </c>
      <c r="D59" s="12" t="s">
        <v>7335</v>
      </c>
      <c r="E59" s="12">
        <v>9.7522199999999998E-4</v>
      </c>
      <c r="F59" s="12" t="s">
        <v>7334</v>
      </c>
      <c r="G59" s="12">
        <v>-1.9287020109999999</v>
      </c>
      <c r="M59" t="s">
        <v>7504</v>
      </c>
      <c r="N59" t="s">
        <v>7490</v>
      </c>
      <c r="V59"/>
    </row>
    <row r="60" spans="1:22">
      <c r="A60" s="12">
        <v>59</v>
      </c>
      <c r="B60" s="12" t="s">
        <v>7441</v>
      </c>
      <c r="C60" s="12" t="s">
        <v>7437</v>
      </c>
      <c r="D60" s="12" t="s">
        <v>7335</v>
      </c>
      <c r="E60" s="12">
        <v>4.598408E-3</v>
      </c>
      <c r="F60" s="12" t="s">
        <v>7334</v>
      </c>
      <c r="G60" s="12">
        <v>-2.7184643510000002</v>
      </c>
      <c r="V60"/>
    </row>
    <row r="61" spans="1:22">
      <c r="A61" s="12">
        <v>60</v>
      </c>
      <c r="B61" s="12" t="s">
        <v>7441</v>
      </c>
      <c r="C61" s="12" t="s">
        <v>7437</v>
      </c>
      <c r="D61" s="12" t="s">
        <v>7335</v>
      </c>
      <c r="E61" s="12">
        <v>9.7556970000000007E-3</v>
      </c>
      <c r="F61" s="12" t="s">
        <v>7334</v>
      </c>
      <c r="G61" s="12">
        <v>-2.901279707</v>
      </c>
      <c r="V61"/>
    </row>
    <row r="62" spans="1:22">
      <c r="A62" s="12">
        <v>61</v>
      </c>
      <c r="B62" s="12" t="s">
        <v>7441</v>
      </c>
      <c r="C62" s="12" t="s">
        <v>7437</v>
      </c>
      <c r="D62" s="12" t="s">
        <v>7335</v>
      </c>
      <c r="E62" s="12">
        <v>4.6367342999999998E-2</v>
      </c>
      <c r="F62" s="12" t="s">
        <v>7334</v>
      </c>
      <c r="G62" s="12">
        <v>-3.080438757</v>
      </c>
      <c r="V62"/>
    </row>
    <row r="63" spans="1:22">
      <c r="A63" s="12">
        <v>62</v>
      </c>
      <c r="B63" s="12" t="s">
        <v>7441</v>
      </c>
      <c r="C63" s="12" t="s">
        <v>7437</v>
      </c>
      <c r="D63" s="12" t="s">
        <v>7335</v>
      </c>
      <c r="E63" s="12">
        <v>0.48189763200000002</v>
      </c>
      <c r="F63" s="12" t="s">
        <v>7334</v>
      </c>
      <c r="G63" s="12">
        <v>-3.1170018279999998</v>
      </c>
      <c r="V63"/>
    </row>
    <row r="64" spans="1:22">
      <c r="A64" s="12">
        <v>63</v>
      </c>
      <c r="B64" s="12" t="s">
        <v>7441</v>
      </c>
      <c r="C64" s="12" t="s">
        <v>7437</v>
      </c>
      <c r="D64" s="12" t="s">
        <v>7335</v>
      </c>
      <c r="E64" s="12">
        <v>0.85440996599999997</v>
      </c>
      <c r="F64" s="12" t="s">
        <v>7334</v>
      </c>
      <c r="G64" s="12">
        <v>-3.0950639849999999</v>
      </c>
      <c r="V64"/>
    </row>
    <row r="65" spans="1:22">
      <c r="A65" s="12">
        <v>64</v>
      </c>
      <c r="B65" s="12" t="s">
        <v>7441</v>
      </c>
      <c r="C65" s="12" t="s">
        <v>7437</v>
      </c>
      <c r="D65" s="12" t="s">
        <v>7335</v>
      </c>
      <c r="E65" s="12">
        <v>1.364499897</v>
      </c>
      <c r="F65" s="12" t="s">
        <v>7334</v>
      </c>
      <c r="G65" s="12">
        <v>-3.1096892139999999</v>
      </c>
      <c r="V65"/>
    </row>
    <row r="66" spans="1:22">
      <c r="A66" s="12">
        <v>65</v>
      </c>
      <c r="B66" s="12" t="s">
        <v>7441</v>
      </c>
      <c r="C66" s="12" t="s">
        <v>7437</v>
      </c>
      <c r="D66" s="12" t="s">
        <v>7335</v>
      </c>
      <c r="E66" s="12">
        <v>2.0175123570000002</v>
      </c>
      <c r="F66" s="12" t="s">
        <v>7334</v>
      </c>
      <c r="G66" s="12">
        <v>-3.0475319930000002</v>
      </c>
      <c r="V66"/>
    </row>
    <row r="67" spans="1:22">
      <c r="A67" s="12">
        <v>66</v>
      </c>
      <c r="B67" s="12" t="s">
        <v>7440</v>
      </c>
      <c r="C67" s="12" t="s">
        <v>7437</v>
      </c>
      <c r="D67" s="12" t="s">
        <v>7335</v>
      </c>
      <c r="E67" s="12">
        <v>9.5570599999999996E-4</v>
      </c>
      <c r="F67" s="12" t="s">
        <v>7334</v>
      </c>
      <c r="G67" s="12">
        <v>-1.4826325410000001</v>
      </c>
      <c r="V67"/>
    </row>
    <row r="68" spans="1:22">
      <c r="A68" s="12">
        <v>67</v>
      </c>
      <c r="B68" s="12" t="s">
        <v>7440</v>
      </c>
      <c r="C68" s="12" t="s">
        <v>7437</v>
      </c>
      <c r="D68" s="12" t="s">
        <v>7335</v>
      </c>
      <c r="E68" s="12">
        <v>4.905469E-3</v>
      </c>
      <c r="F68" s="12" t="s">
        <v>7334</v>
      </c>
      <c r="G68" s="12">
        <v>-1.749542962</v>
      </c>
      <c r="V68"/>
    </row>
    <row r="69" spans="1:22">
      <c r="A69" s="12">
        <v>68</v>
      </c>
      <c r="B69" s="12" t="s">
        <v>7440</v>
      </c>
      <c r="C69" s="12" t="s">
        <v>7437</v>
      </c>
      <c r="D69" s="12" t="s">
        <v>7335</v>
      </c>
      <c r="E69" s="12">
        <v>9.840517E-3</v>
      </c>
      <c r="F69" s="12" t="s">
        <v>7334</v>
      </c>
      <c r="G69" s="12">
        <v>-2.2358318100000001</v>
      </c>
      <c r="V69"/>
    </row>
    <row r="70" spans="1:22">
      <c r="A70" s="12">
        <v>69</v>
      </c>
      <c r="B70" s="12" t="s">
        <v>7440</v>
      </c>
      <c r="C70" s="12" t="s">
        <v>7437</v>
      </c>
      <c r="D70" s="12" t="s">
        <v>7335</v>
      </c>
      <c r="E70" s="12">
        <v>4.8967271999999999E-2</v>
      </c>
      <c r="F70" s="12" t="s">
        <v>7334</v>
      </c>
      <c r="G70" s="12">
        <v>-2.8866544790000002</v>
      </c>
      <c r="V70"/>
    </row>
    <row r="71" spans="1:22">
      <c r="A71" s="12">
        <v>70</v>
      </c>
      <c r="B71" s="12" t="s">
        <v>7440</v>
      </c>
      <c r="C71" s="12" t="s">
        <v>7437</v>
      </c>
      <c r="D71" s="12" t="s">
        <v>7335</v>
      </c>
      <c r="E71" s="12">
        <v>9.6017083000000003E-2</v>
      </c>
      <c r="F71" s="12" t="s">
        <v>7334</v>
      </c>
      <c r="G71" s="12">
        <v>-3.1243144420000002</v>
      </c>
      <c r="V71"/>
    </row>
    <row r="72" spans="1:22">
      <c r="A72" s="12">
        <v>71</v>
      </c>
      <c r="B72" s="12" t="s">
        <v>7440</v>
      </c>
      <c r="C72" s="12" t="s">
        <v>7437</v>
      </c>
      <c r="D72" s="12" t="s">
        <v>7335</v>
      </c>
      <c r="E72" s="12">
        <v>0.48185179099999997</v>
      </c>
      <c r="F72" s="12" t="s">
        <v>7334</v>
      </c>
      <c r="G72" s="12">
        <v>-3.1243144420000002</v>
      </c>
      <c r="V72"/>
    </row>
    <row r="73" spans="1:22">
      <c r="A73" s="12">
        <v>72</v>
      </c>
      <c r="B73" s="12" t="s">
        <v>7440</v>
      </c>
      <c r="C73" s="12" t="s">
        <v>7437</v>
      </c>
      <c r="D73" s="12" t="s">
        <v>7335</v>
      </c>
      <c r="E73" s="12">
        <v>0.94749046000000003</v>
      </c>
      <c r="F73" s="12" t="s">
        <v>7334</v>
      </c>
      <c r="G73" s="12">
        <v>-3.1462522850000001</v>
      </c>
      <c r="V73"/>
    </row>
    <row r="74" spans="1:22">
      <c r="A74" s="12">
        <v>73</v>
      </c>
      <c r="B74" s="12" t="s">
        <v>7439</v>
      </c>
      <c r="C74" s="12" t="s">
        <v>7437</v>
      </c>
      <c r="D74" s="12" t="s">
        <v>7335</v>
      </c>
      <c r="E74" s="12">
        <v>79.697501549999998</v>
      </c>
      <c r="F74" s="12" t="s">
        <v>7334</v>
      </c>
      <c r="G74" s="12">
        <v>2.908611761</v>
      </c>
      <c r="V74"/>
    </row>
    <row r="75" spans="1:22">
      <c r="A75" s="12">
        <v>74</v>
      </c>
      <c r="B75" s="12" t="s">
        <v>7439</v>
      </c>
      <c r="C75" s="12" t="s">
        <v>7437</v>
      </c>
      <c r="D75" s="12" t="s">
        <v>7335</v>
      </c>
      <c r="E75" s="12">
        <v>100.09317590000001</v>
      </c>
      <c r="F75" s="12" t="s">
        <v>7334</v>
      </c>
      <c r="G75" s="12">
        <v>3.1467830509999999</v>
      </c>
      <c r="V75"/>
    </row>
    <row r="76" spans="1:22">
      <c r="A76" s="12">
        <v>75</v>
      </c>
      <c r="B76" s="12" t="s">
        <v>7439</v>
      </c>
      <c r="C76" s="12" t="s">
        <v>7437</v>
      </c>
      <c r="D76" s="12" t="s">
        <v>7335</v>
      </c>
      <c r="E76" s="12">
        <v>120.3856308</v>
      </c>
      <c r="F76" s="12" t="s">
        <v>7334</v>
      </c>
      <c r="G76" s="12">
        <v>3.2193168719999998</v>
      </c>
      <c r="V76"/>
    </row>
    <row r="77" spans="1:22">
      <c r="A77" s="12">
        <v>76</v>
      </c>
      <c r="B77" s="12" t="s">
        <v>7439</v>
      </c>
      <c r="C77" s="12" t="s">
        <v>7437</v>
      </c>
      <c r="D77" s="12" t="s">
        <v>7335</v>
      </c>
      <c r="E77" s="12">
        <v>140.235376</v>
      </c>
      <c r="F77" s="12" t="s">
        <v>7334</v>
      </c>
      <c r="G77" s="12">
        <v>3.2217783500000001</v>
      </c>
      <c r="V77"/>
    </row>
    <row r="78" spans="1:22">
      <c r="A78" s="12">
        <v>77</v>
      </c>
      <c r="B78" s="12" t="s">
        <v>7439</v>
      </c>
      <c r="C78" s="12" t="s">
        <v>7437</v>
      </c>
      <c r="D78" s="12" t="s">
        <v>7335</v>
      </c>
      <c r="E78" s="12">
        <v>159.97116220000001</v>
      </c>
      <c r="F78" s="12" t="s">
        <v>7334</v>
      </c>
      <c r="G78" s="12">
        <v>3.115190481</v>
      </c>
      <c r="V78"/>
    </row>
    <row r="79" spans="1:22">
      <c r="A79" s="12">
        <v>78</v>
      </c>
      <c r="B79" s="12" t="s">
        <v>7439</v>
      </c>
      <c r="C79" s="12" t="s">
        <v>7437</v>
      </c>
      <c r="D79" s="12" t="s">
        <v>7335</v>
      </c>
      <c r="E79" s="12">
        <v>180.5094344</v>
      </c>
      <c r="F79" s="12" t="s">
        <v>7334</v>
      </c>
      <c r="G79" s="12">
        <v>3.064906004</v>
      </c>
      <c r="V79"/>
    </row>
    <row r="80" spans="1:22">
      <c r="A80" s="12">
        <v>79</v>
      </c>
      <c r="B80" s="12" t="s">
        <v>7439</v>
      </c>
      <c r="C80" s="12" t="s">
        <v>7437</v>
      </c>
      <c r="D80" s="12" t="s">
        <v>7335</v>
      </c>
      <c r="E80" s="12">
        <v>200.3019018</v>
      </c>
      <c r="F80" s="12" t="s">
        <v>7334</v>
      </c>
      <c r="G80" s="12">
        <v>2.9928199470000001</v>
      </c>
      <c r="V80"/>
    </row>
    <row r="81" spans="1:22">
      <c r="A81" s="12">
        <v>80</v>
      </c>
      <c r="B81" s="12" t="s">
        <v>7438</v>
      </c>
      <c r="C81" s="12" t="s">
        <v>7437</v>
      </c>
      <c r="D81" s="12" t="s">
        <v>7335</v>
      </c>
      <c r="E81" s="12">
        <v>79.83890615</v>
      </c>
      <c r="F81" s="12" t="s">
        <v>7334</v>
      </c>
      <c r="G81" s="12">
        <v>2.827319143</v>
      </c>
      <c r="V81"/>
    </row>
    <row r="82" spans="1:22">
      <c r="A82" s="12">
        <v>81</v>
      </c>
      <c r="B82" s="12" t="s">
        <v>7438</v>
      </c>
      <c r="C82" s="12" t="s">
        <v>7437</v>
      </c>
      <c r="D82" s="12" t="s">
        <v>7335</v>
      </c>
      <c r="E82" s="12">
        <v>99.548440020000001</v>
      </c>
      <c r="F82" s="12" t="s">
        <v>7334</v>
      </c>
      <c r="G82" s="12">
        <v>3.1533728870000002</v>
      </c>
      <c r="V82"/>
    </row>
    <row r="83" spans="1:22">
      <c r="A83" s="12">
        <v>82</v>
      </c>
      <c r="B83" s="12" t="s">
        <v>7438</v>
      </c>
      <c r="C83" s="12" t="s">
        <v>7437</v>
      </c>
      <c r="D83" s="12" t="s">
        <v>7335</v>
      </c>
      <c r="E83" s="12">
        <v>120.5550777</v>
      </c>
      <c r="F83" s="12" t="s">
        <v>7334</v>
      </c>
      <c r="G83" s="12">
        <v>3.2068858900000001</v>
      </c>
      <c r="V83"/>
    </row>
    <row r="84" spans="1:22">
      <c r="A84" s="12">
        <v>83</v>
      </c>
      <c r="B84" s="12" t="s">
        <v>7438</v>
      </c>
      <c r="C84" s="12" t="s">
        <v>7437</v>
      </c>
      <c r="D84" s="12" t="s">
        <v>7335</v>
      </c>
      <c r="E84" s="12">
        <v>140.22642640000001</v>
      </c>
      <c r="F84" s="12" t="s">
        <v>7334</v>
      </c>
      <c r="G84" s="12">
        <v>3.214095339</v>
      </c>
      <c r="V84"/>
    </row>
    <row r="85" spans="1:22">
      <c r="A85" s="12">
        <v>84</v>
      </c>
      <c r="B85" s="12" t="s">
        <v>7438</v>
      </c>
      <c r="C85" s="12" t="s">
        <v>7437</v>
      </c>
      <c r="D85" s="12" t="s">
        <v>7335</v>
      </c>
      <c r="E85" s="12">
        <v>160.03201989999999</v>
      </c>
      <c r="F85" s="12" t="s">
        <v>7334</v>
      </c>
      <c r="G85" s="12">
        <v>3.1767967850000001</v>
      </c>
      <c r="V85"/>
    </row>
    <row r="86" spans="1:22">
      <c r="A86" s="12">
        <v>85</v>
      </c>
      <c r="B86" s="12" t="s">
        <v>7438</v>
      </c>
      <c r="C86" s="12" t="s">
        <v>7437</v>
      </c>
      <c r="D86" s="12" t="s">
        <v>7335</v>
      </c>
      <c r="E86" s="12">
        <v>180.1090864</v>
      </c>
      <c r="F86" s="12" t="s">
        <v>7334</v>
      </c>
      <c r="G86" s="12">
        <v>3.0228657069999998</v>
      </c>
      <c r="V86"/>
    </row>
    <row r="87" spans="1:22">
      <c r="A87" s="12">
        <v>86</v>
      </c>
      <c r="B87" s="12" t="s">
        <v>7438</v>
      </c>
      <c r="C87" s="12" t="s">
        <v>7437</v>
      </c>
      <c r="D87" s="12" t="s">
        <v>7335</v>
      </c>
      <c r="E87" s="12">
        <v>200.21956489999999</v>
      </c>
      <c r="F87" s="12" t="s">
        <v>7334</v>
      </c>
      <c r="G87" s="12">
        <v>2.8541683820000001</v>
      </c>
      <c r="V87"/>
    </row>
    <row r="88" spans="1:22">
      <c r="A88" s="12">
        <v>87</v>
      </c>
      <c r="B88" s="12" t="s">
        <v>7436</v>
      </c>
      <c r="C88" s="12" t="s">
        <v>7435</v>
      </c>
      <c r="D88" s="12" t="s">
        <v>7335</v>
      </c>
      <c r="E88" s="12">
        <v>100</v>
      </c>
      <c r="F88" s="12" t="s">
        <v>7334</v>
      </c>
      <c r="G88" s="12">
        <v>0</v>
      </c>
      <c r="H88" s="12" t="s">
        <v>7344</v>
      </c>
      <c r="I88" s="12">
        <v>2.8920223279999999</v>
      </c>
      <c r="V88"/>
    </row>
    <row r="89" spans="1:22">
      <c r="A89" s="12">
        <v>88</v>
      </c>
      <c r="B89" s="12" t="s">
        <v>7436</v>
      </c>
      <c r="C89" s="12" t="s">
        <v>7435</v>
      </c>
      <c r="D89" s="12" t="s">
        <v>7335</v>
      </c>
      <c r="E89" s="12">
        <v>68.493150679999999</v>
      </c>
      <c r="F89" s="12" t="s">
        <v>7334</v>
      </c>
      <c r="G89" s="12">
        <v>31.506849320000001</v>
      </c>
      <c r="H89" s="12" t="s">
        <v>7344</v>
      </c>
      <c r="I89" s="12">
        <v>3.1872098009999998</v>
      </c>
      <c r="V89"/>
    </row>
    <row r="90" spans="1:22">
      <c r="A90" s="12">
        <v>89</v>
      </c>
      <c r="B90" s="12" t="s">
        <v>7436</v>
      </c>
      <c r="C90" s="12" t="s">
        <v>7435</v>
      </c>
      <c r="D90" s="12" t="s">
        <v>7335</v>
      </c>
      <c r="E90" s="12">
        <v>44.910179640000003</v>
      </c>
      <c r="F90" s="12" t="s">
        <v>7334</v>
      </c>
      <c r="G90" s="12">
        <v>55.089820359999997</v>
      </c>
      <c r="H90" s="12" t="s">
        <v>7344</v>
      </c>
      <c r="I90" s="12">
        <v>3.2290891300000002</v>
      </c>
      <c r="V90"/>
    </row>
    <row r="91" spans="1:22">
      <c r="A91" s="12">
        <v>90</v>
      </c>
      <c r="B91" s="12" t="s">
        <v>7436</v>
      </c>
      <c r="C91" s="12" t="s">
        <v>7435</v>
      </c>
      <c r="D91" s="12" t="s">
        <v>7335</v>
      </c>
      <c r="E91" s="12">
        <v>26.595744679999999</v>
      </c>
      <c r="F91" s="12" t="s">
        <v>7334</v>
      </c>
      <c r="G91" s="12">
        <v>73.404255320000004</v>
      </c>
      <c r="H91" s="12" t="s">
        <v>7344</v>
      </c>
      <c r="I91" s="12">
        <v>3.2971183860000002</v>
      </c>
      <c r="V91"/>
    </row>
    <row r="92" spans="1:22">
      <c r="A92" s="12">
        <v>91</v>
      </c>
      <c r="B92" s="12" t="s">
        <v>7436</v>
      </c>
      <c r="C92" s="12" t="s">
        <v>7435</v>
      </c>
      <c r="D92" s="12" t="s">
        <v>7335</v>
      </c>
      <c r="E92" s="12">
        <v>11.96172249</v>
      </c>
      <c r="F92" s="12" t="s">
        <v>7334</v>
      </c>
      <c r="G92" s="12">
        <v>88.03827751</v>
      </c>
      <c r="H92" s="12" t="s">
        <v>7344</v>
      </c>
      <c r="I92" s="12">
        <v>3.4091877049999999</v>
      </c>
      <c r="V92"/>
    </row>
    <row r="93" spans="1:22">
      <c r="A93" s="12">
        <v>92</v>
      </c>
      <c r="B93" s="12" t="s">
        <v>7436</v>
      </c>
      <c r="C93" s="12" t="s">
        <v>7435</v>
      </c>
      <c r="D93" s="12" t="s">
        <v>7335</v>
      </c>
      <c r="E93" s="12">
        <v>0</v>
      </c>
      <c r="F93" s="12" t="s">
        <v>7334</v>
      </c>
      <c r="G93" s="12">
        <v>100</v>
      </c>
      <c r="H93" s="12" t="s">
        <v>7344</v>
      </c>
      <c r="I93" s="12">
        <v>3.6866643450000001</v>
      </c>
      <c r="V93"/>
    </row>
    <row r="94" spans="1:22">
      <c r="A94" s="12">
        <v>93</v>
      </c>
      <c r="B94" s="12" t="s">
        <v>7434</v>
      </c>
      <c r="C94" s="12" t="s">
        <v>7432</v>
      </c>
      <c r="D94" s="12" t="s">
        <v>7335</v>
      </c>
      <c r="E94" s="12">
        <v>0.97051956900000003</v>
      </c>
      <c r="F94" s="12" t="s">
        <v>7334</v>
      </c>
      <c r="G94" s="12">
        <v>2.7282376269999999</v>
      </c>
      <c r="V94"/>
    </row>
    <row r="95" spans="1:22">
      <c r="A95" s="12">
        <v>94</v>
      </c>
      <c r="B95" s="12" t="s">
        <v>7434</v>
      </c>
      <c r="C95" s="12" t="s">
        <v>7432</v>
      </c>
      <c r="D95" s="12" t="s">
        <v>7335</v>
      </c>
      <c r="E95" s="12">
        <v>4.8384713960000001</v>
      </c>
      <c r="F95" s="12" t="s">
        <v>7334</v>
      </c>
      <c r="G95" s="12">
        <v>3.093930173</v>
      </c>
      <c r="V95"/>
    </row>
    <row r="96" spans="1:22">
      <c r="A96" s="12">
        <v>95</v>
      </c>
      <c r="B96" s="12" t="s">
        <v>7434</v>
      </c>
      <c r="C96" s="12" t="s">
        <v>7432</v>
      </c>
      <c r="D96" s="12" t="s">
        <v>7335</v>
      </c>
      <c r="E96" s="12">
        <v>10.022771260000001</v>
      </c>
      <c r="F96" s="12" t="s">
        <v>7334</v>
      </c>
      <c r="G96" s="12">
        <v>3.2034653980000001</v>
      </c>
      <c r="V96"/>
    </row>
    <row r="97" spans="1:22">
      <c r="A97" s="12">
        <v>96</v>
      </c>
      <c r="B97" s="12" t="s">
        <v>7434</v>
      </c>
      <c r="C97" s="12" t="s">
        <v>7432</v>
      </c>
      <c r="D97" s="12" t="s">
        <v>7335</v>
      </c>
      <c r="E97" s="12">
        <v>29.920255640000001</v>
      </c>
      <c r="F97" s="12" t="s">
        <v>7334</v>
      </c>
      <c r="G97" s="12">
        <v>3.2410418660000002</v>
      </c>
      <c r="V97"/>
    </row>
    <row r="98" spans="1:22">
      <c r="A98" s="12">
        <v>97</v>
      </c>
      <c r="B98" s="12" t="s">
        <v>7434</v>
      </c>
      <c r="C98" s="12" t="s">
        <v>7432</v>
      </c>
      <c r="D98" s="12" t="s">
        <v>7335</v>
      </c>
      <c r="E98" s="12">
        <v>59.792093139999999</v>
      </c>
      <c r="F98" s="12" t="s">
        <v>7334</v>
      </c>
      <c r="G98" s="12">
        <v>3.21906063</v>
      </c>
      <c r="V98"/>
    </row>
    <row r="99" spans="1:22">
      <c r="A99" s="12">
        <v>98</v>
      </c>
      <c r="B99" s="12" t="s">
        <v>7433</v>
      </c>
      <c r="C99" s="12" t="s">
        <v>7432</v>
      </c>
      <c r="D99" s="12" t="s">
        <v>7335</v>
      </c>
      <c r="E99" s="12">
        <v>1.685087558</v>
      </c>
      <c r="F99" s="12" t="s">
        <v>7334</v>
      </c>
      <c r="G99" s="12">
        <v>3.4370341579999999</v>
      </c>
      <c r="V99"/>
    </row>
    <row r="100" spans="1:22">
      <c r="A100" s="12">
        <v>99</v>
      </c>
      <c r="B100" s="12" t="s">
        <v>7433</v>
      </c>
      <c r="C100" s="12" t="s">
        <v>7432</v>
      </c>
      <c r="D100" s="12" t="s">
        <v>7335</v>
      </c>
      <c r="E100" s="12">
        <v>6.0274285709999997</v>
      </c>
      <c r="F100" s="12" t="s">
        <v>7334</v>
      </c>
      <c r="G100" s="12">
        <v>3.5314789169999998</v>
      </c>
      <c r="V100"/>
    </row>
    <row r="101" spans="1:22">
      <c r="A101" s="12">
        <v>100</v>
      </c>
      <c r="B101" s="12" t="s">
        <v>7433</v>
      </c>
      <c r="C101" s="12" t="s">
        <v>7432</v>
      </c>
      <c r="D101" s="12" t="s">
        <v>7335</v>
      </c>
      <c r="E101" s="12">
        <v>10.912589860000001</v>
      </c>
      <c r="F101" s="12" t="s">
        <v>7334</v>
      </c>
      <c r="G101" s="12">
        <v>3.574591286</v>
      </c>
      <c r="V101"/>
    </row>
    <row r="102" spans="1:22">
      <c r="A102" s="12">
        <v>101</v>
      </c>
      <c r="B102" s="12" t="s">
        <v>7433</v>
      </c>
      <c r="C102" s="12" t="s">
        <v>7432</v>
      </c>
      <c r="D102" s="12" t="s">
        <v>7335</v>
      </c>
      <c r="E102" s="12">
        <v>30.764239629999999</v>
      </c>
      <c r="F102" s="12" t="s">
        <v>7334</v>
      </c>
      <c r="G102" s="12">
        <v>3.5578563289999998</v>
      </c>
      <c r="V102"/>
    </row>
    <row r="103" spans="1:22">
      <c r="A103" s="12">
        <v>102</v>
      </c>
      <c r="B103" s="12" t="s">
        <v>7433</v>
      </c>
      <c r="C103" s="12" t="s">
        <v>7432</v>
      </c>
      <c r="D103" s="12" t="s">
        <v>7335</v>
      </c>
      <c r="E103" s="12">
        <v>60.869751149999999</v>
      </c>
      <c r="F103" s="12" t="s">
        <v>7334</v>
      </c>
      <c r="G103" s="12">
        <v>3.5921409259999999</v>
      </c>
      <c r="V103"/>
    </row>
    <row r="104" spans="1:22">
      <c r="A104" s="12">
        <v>103</v>
      </c>
      <c r="B104" s="12" t="s">
        <v>7430</v>
      </c>
      <c r="C104" s="12" t="s">
        <v>7424</v>
      </c>
      <c r="D104" s="12" t="s">
        <v>7335</v>
      </c>
      <c r="E104" s="12" t="s">
        <v>7431</v>
      </c>
      <c r="F104" s="12" t="s">
        <v>7334</v>
      </c>
      <c r="G104" s="12" t="s">
        <v>7427</v>
      </c>
      <c r="H104" s="12" t="s">
        <v>7344</v>
      </c>
      <c r="I104" s="12">
        <v>3.0813473079999998</v>
      </c>
      <c r="J104" s="12" t="s">
        <v>7346</v>
      </c>
      <c r="V104"/>
    </row>
    <row r="105" spans="1:22">
      <c r="A105" s="12">
        <v>104</v>
      </c>
      <c r="B105" s="12" t="s">
        <v>7430</v>
      </c>
      <c r="C105" s="12" t="s">
        <v>7424</v>
      </c>
      <c r="D105" s="12" t="s">
        <v>7335</v>
      </c>
      <c r="E105" s="12" t="s">
        <v>7431</v>
      </c>
      <c r="F105" s="12" t="s">
        <v>7334</v>
      </c>
      <c r="G105" s="12" t="s">
        <v>7423</v>
      </c>
      <c r="H105" s="12" t="s">
        <v>7344</v>
      </c>
      <c r="I105" s="12">
        <v>2.354108439</v>
      </c>
      <c r="J105" s="12" t="s">
        <v>7346</v>
      </c>
      <c r="V105"/>
    </row>
    <row r="106" spans="1:22">
      <c r="A106" s="12">
        <v>105</v>
      </c>
      <c r="B106" s="12" t="s">
        <v>7430</v>
      </c>
      <c r="C106" s="12" t="s">
        <v>7424</v>
      </c>
      <c r="D106" s="12" t="s">
        <v>7335</v>
      </c>
      <c r="E106" s="12" t="s">
        <v>7389</v>
      </c>
      <c r="F106" s="12" t="s">
        <v>7334</v>
      </c>
      <c r="G106" s="12" t="s">
        <v>7427</v>
      </c>
      <c r="H106" s="12" t="s">
        <v>7344</v>
      </c>
      <c r="I106" s="12">
        <v>3.0870712060000001</v>
      </c>
      <c r="J106" s="12" t="s">
        <v>7346</v>
      </c>
      <c r="V106"/>
    </row>
    <row r="107" spans="1:22">
      <c r="A107" s="12">
        <v>106</v>
      </c>
      <c r="B107" s="12" t="s">
        <v>7430</v>
      </c>
      <c r="C107" s="12" t="s">
        <v>7424</v>
      </c>
      <c r="D107" s="12" t="s">
        <v>7335</v>
      </c>
      <c r="E107" s="12" t="s">
        <v>7389</v>
      </c>
      <c r="F107" s="12" t="s">
        <v>7334</v>
      </c>
      <c r="G107" s="12" t="s">
        <v>7423</v>
      </c>
      <c r="H107" s="12" t="s">
        <v>7344</v>
      </c>
      <c r="I107" s="12">
        <v>2.3242824550000001</v>
      </c>
      <c r="J107" s="12" t="s">
        <v>7346</v>
      </c>
      <c r="V107"/>
    </row>
    <row r="108" spans="1:22">
      <c r="A108" s="12">
        <v>107</v>
      </c>
      <c r="B108" s="12" t="s">
        <v>7429</v>
      </c>
      <c r="C108" s="12" t="s">
        <v>7424</v>
      </c>
      <c r="D108" s="12" t="s">
        <v>7335</v>
      </c>
      <c r="E108" s="12" t="s">
        <v>7427</v>
      </c>
      <c r="F108" s="12" t="s">
        <v>7334</v>
      </c>
      <c r="G108" s="12">
        <v>3.322219295</v>
      </c>
      <c r="H108" s="12" t="s">
        <v>7346</v>
      </c>
      <c r="I108" s="12" t="s">
        <v>7426</v>
      </c>
      <c r="V108"/>
    </row>
    <row r="109" spans="1:22">
      <c r="A109" s="12">
        <v>108</v>
      </c>
      <c r="B109" s="12" t="s">
        <v>7429</v>
      </c>
      <c r="C109" s="12" t="s">
        <v>7424</v>
      </c>
      <c r="D109" s="12" t="s">
        <v>7335</v>
      </c>
      <c r="E109" s="12" t="s">
        <v>7423</v>
      </c>
      <c r="F109" s="12" t="s">
        <v>7334</v>
      </c>
      <c r="G109" s="12">
        <v>2.3729120030000002</v>
      </c>
      <c r="H109" s="12" t="s">
        <v>7346</v>
      </c>
      <c r="I109" s="12" t="s">
        <v>7422</v>
      </c>
      <c r="V109"/>
    </row>
    <row r="110" spans="1:22">
      <c r="A110" s="12">
        <v>109</v>
      </c>
      <c r="B110" s="12" t="s">
        <v>7428</v>
      </c>
      <c r="C110" s="12" t="s">
        <v>7424</v>
      </c>
      <c r="D110" s="12" t="s">
        <v>7335</v>
      </c>
      <c r="E110" s="12" t="s">
        <v>7427</v>
      </c>
      <c r="F110" s="12" t="s">
        <v>7334</v>
      </c>
      <c r="G110" s="12">
        <v>3.3336487570000002</v>
      </c>
      <c r="H110" s="12" t="s">
        <v>7346</v>
      </c>
      <c r="I110" s="12" t="s">
        <v>7426</v>
      </c>
      <c r="V110"/>
    </row>
    <row r="111" spans="1:22">
      <c r="A111" s="12">
        <v>110</v>
      </c>
      <c r="B111" s="12" t="s">
        <v>7428</v>
      </c>
      <c r="C111" s="12" t="s">
        <v>7424</v>
      </c>
      <c r="D111" s="12" t="s">
        <v>7335</v>
      </c>
      <c r="E111" s="12" t="s">
        <v>7423</v>
      </c>
      <c r="F111" s="12" t="s">
        <v>7334</v>
      </c>
      <c r="G111" s="12">
        <v>2.4487063199999999</v>
      </c>
      <c r="H111" s="12" t="s">
        <v>7346</v>
      </c>
      <c r="I111" s="12" t="s">
        <v>7422</v>
      </c>
      <c r="V111"/>
    </row>
    <row r="112" spans="1:22">
      <c r="A112" s="12">
        <v>111</v>
      </c>
      <c r="B112" s="12" t="s">
        <v>7425</v>
      </c>
      <c r="C112" s="12" t="s">
        <v>7424</v>
      </c>
      <c r="D112" s="12" t="s">
        <v>7335</v>
      </c>
      <c r="E112" s="12" t="s">
        <v>7427</v>
      </c>
      <c r="F112" s="12" t="s">
        <v>7334</v>
      </c>
      <c r="G112" s="12">
        <v>3.4896772920000001</v>
      </c>
      <c r="H112" s="12" t="s">
        <v>7346</v>
      </c>
      <c r="I112" s="12" t="s">
        <v>7426</v>
      </c>
      <c r="V112"/>
    </row>
    <row r="113" spans="1:22">
      <c r="A113" s="12">
        <v>112</v>
      </c>
      <c r="B113" s="12" t="s">
        <v>7425</v>
      </c>
      <c r="C113" s="12" t="s">
        <v>7424</v>
      </c>
      <c r="D113" s="12" t="s">
        <v>7335</v>
      </c>
      <c r="E113" s="12" t="s">
        <v>7423</v>
      </c>
      <c r="F113" s="12" t="s">
        <v>7334</v>
      </c>
      <c r="G113" s="12">
        <v>2.62324929</v>
      </c>
      <c r="H113" s="12" t="s">
        <v>7346</v>
      </c>
      <c r="I113" s="12" t="s">
        <v>7422</v>
      </c>
      <c r="V113"/>
    </row>
    <row r="114" spans="1:22">
      <c r="A114" s="12">
        <v>113</v>
      </c>
      <c r="B114" s="12" t="s">
        <v>7421</v>
      </c>
      <c r="C114" s="12" t="s">
        <v>7419</v>
      </c>
      <c r="D114" s="12" t="s">
        <v>7335</v>
      </c>
      <c r="E114" s="12">
        <v>31.278664800000001</v>
      </c>
      <c r="F114" s="12" t="s">
        <v>7334</v>
      </c>
      <c r="G114" s="12">
        <v>68.721335199999999</v>
      </c>
      <c r="H114" s="12" t="s">
        <v>7344</v>
      </c>
      <c r="I114" s="12">
        <v>2.0903499910000001</v>
      </c>
      <c r="V114"/>
    </row>
    <row r="115" spans="1:22">
      <c r="A115" s="12">
        <v>114</v>
      </c>
      <c r="B115" s="12" t="s">
        <v>7421</v>
      </c>
      <c r="C115" s="12" t="s">
        <v>7419</v>
      </c>
      <c r="D115" s="12" t="s">
        <v>7335</v>
      </c>
      <c r="E115" s="12">
        <v>61.596131550000003</v>
      </c>
      <c r="F115" s="12" t="s">
        <v>7334</v>
      </c>
      <c r="G115" s="12">
        <v>38.403868449999997</v>
      </c>
      <c r="H115" s="12" t="s">
        <v>7344</v>
      </c>
      <c r="I115" s="12">
        <v>3.0710934480000001</v>
      </c>
      <c r="V115"/>
    </row>
    <row r="116" spans="1:22">
      <c r="A116" s="12">
        <v>115</v>
      </c>
      <c r="B116" s="12" t="s">
        <v>7421</v>
      </c>
      <c r="C116" s="12" t="s">
        <v>7419</v>
      </c>
      <c r="D116" s="12" t="s">
        <v>7335</v>
      </c>
      <c r="E116" s="12">
        <v>83.066931760000003</v>
      </c>
      <c r="F116" s="12" t="s">
        <v>7334</v>
      </c>
      <c r="G116" s="12">
        <v>16.933068240000001</v>
      </c>
      <c r="H116" s="12" t="s">
        <v>7344</v>
      </c>
      <c r="I116" s="12">
        <v>3.5702640909999999</v>
      </c>
      <c r="V116"/>
    </row>
    <row r="117" spans="1:22">
      <c r="A117" s="12">
        <v>116</v>
      </c>
      <c r="B117" s="12" t="s">
        <v>7421</v>
      </c>
      <c r="C117" s="12" t="s">
        <v>7419</v>
      </c>
      <c r="D117" s="12" t="s">
        <v>7335</v>
      </c>
      <c r="E117" s="12">
        <v>99.733820710000003</v>
      </c>
      <c r="F117" s="12" t="s">
        <v>7334</v>
      </c>
      <c r="G117" s="12">
        <v>0.26617929099999998</v>
      </c>
      <c r="H117" s="12" t="s">
        <v>7344</v>
      </c>
      <c r="I117" s="12">
        <v>3.6206913310000002</v>
      </c>
      <c r="V117"/>
    </row>
    <row r="118" spans="1:22">
      <c r="A118" s="12">
        <v>117</v>
      </c>
      <c r="B118" s="12" t="s">
        <v>7420</v>
      </c>
      <c r="C118" s="12" t="s">
        <v>7419</v>
      </c>
      <c r="D118" s="12" t="s">
        <v>7335</v>
      </c>
      <c r="E118" s="12">
        <v>109.7888694</v>
      </c>
      <c r="F118" s="12" t="s">
        <v>7334</v>
      </c>
      <c r="G118" s="12">
        <v>3.608019767</v>
      </c>
      <c r="V118"/>
    </row>
    <row r="119" spans="1:22">
      <c r="A119" s="12">
        <v>118</v>
      </c>
      <c r="B119" s="12" t="s">
        <v>7420</v>
      </c>
      <c r="C119" s="12" t="s">
        <v>7419</v>
      </c>
      <c r="D119" s="12" t="s">
        <v>7335</v>
      </c>
      <c r="E119" s="12">
        <v>119.6102765</v>
      </c>
      <c r="F119" s="12" t="s">
        <v>7334</v>
      </c>
      <c r="G119" s="12">
        <v>3.618626108</v>
      </c>
      <c r="V119"/>
    </row>
    <row r="120" spans="1:22">
      <c r="A120" s="12">
        <v>119</v>
      </c>
      <c r="B120" s="12" t="s">
        <v>7420</v>
      </c>
      <c r="C120" s="12" t="s">
        <v>7419</v>
      </c>
      <c r="D120" s="12" t="s">
        <v>7335</v>
      </c>
      <c r="E120" s="12">
        <v>139.82093789999999</v>
      </c>
      <c r="F120" s="12" t="s">
        <v>7334</v>
      </c>
      <c r="G120" s="12">
        <v>3.5798717280000001</v>
      </c>
      <c r="V120"/>
    </row>
    <row r="121" spans="1:22">
      <c r="A121" s="12">
        <v>120</v>
      </c>
      <c r="B121" s="12" t="s">
        <v>7420</v>
      </c>
      <c r="C121" s="12" t="s">
        <v>7419</v>
      </c>
      <c r="D121" s="12" t="s">
        <v>7335</v>
      </c>
      <c r="E121" s="12">
        <v>160.29002439999999</v>
      </c>
      <c r="F121" s="12" t="s">
        <v>7334</v>
      </c>
      <c r="G121" s="12">
        <v>3.5321023610000002</v>
      </c>
      <c r="V121"/>
    </row>
    <row r="122" spans="1:22">
      <c r="A122" s="12">
        <v>121</v>
      </c>
      <c r="B122" s="12" t="s">
        <v>7418</v>
      </c>
      <c r="C122" s="12" t="s">
        <v>7417</v>
      </c>
      <c r="D122" s="12" t="s">
        <v>7335</v>
      </c>
      <c r="E122" s="12">
        <v>0</v>
      </c>
      <c r="F122" s="12" t="s">
        <v>7334</v>
      </c>
      <c r="G122" s="12">
        <v>-1.1549019599999999</v>
      </c>
      <c r="V122"/>
    </row>
    <row r="123" spans="1:22">
      <c r="A123" s="12">
        <v>122</v>
      </c>
      <c r="B123" s="12" t="s">
        <v>7418</v>
      </c>
      <c r="C123" s="12" t="s">
        <v>7417</v>
      </c>
      <c r="D123" s="12" t="s">
        <v>7335</v>
      </c>
      <c r="E123" s="12">
        <v>1.2909769999999999E-2</v>
      </c>
      <c r="F123" s="12" t="s">
        <v>7334</v>
      </c>
      <c r="G123" s="12">
        <v>0.40648119199999999</v>
      </c>
      <c r="V123"/>
    </row>
    <row r="124" spans="1:22">
      <c r="A124" s="12">
        <v>123</v>
      </c>
      <c r="B124" s="12" t="s">
        <v>7418</v>
      </c>
      <c r="C124" s="12" t="s">
        <v>7417</v>
      </c>
      <c r="D124" s="12" t="s">
        <v>7335</v>
      </c>
      <c r="E124" s="12">
        <v>2.5941939000000001E-2</v>
      </c>
      <c r="F124" s="12" t="s">
        <v>7334</v>
      </c>
      <c r="G124" s="12">
        <v>1.997660408</v>
      </c>
      <c r="V124"/>
    </row>
    <row r="125" spans="1:22">
      <c r="A125" s="12">
        <v>124</v>
      </c>
      <c r="B125" s="12" t="s">
        <v>7418</v>
      </c>
      <c r="C125" s="12" t="s">
        <v>7417</v>
      </c>
      <c r="D125" s="12" t="s">
        <v>7335</v>
      </c>
      <c r="E125" s="12">
        <v>3.6270480000000001E-2</v>
      </c>
      <c r="F125" s="12" t="s">
        <v>7334</v>
      </c>
      <c r="G125" s="12">
        <v>2.0792015990000001</v>
      </c>
      <c r="V125"/>
    </row>
    <row r="126" spans="1:22">
      <c r="A126" s="12">
        <v>125</v>
      </c>
      <c r="B126" s="12" t="s">
        <v>7418</v>
      </c>
      <c r="C126" s="12" t="s">
        <v>7417</v>
      </c>
      <c r="D126" s="12" t="s">
        <v>7335</v>
      </c>
      <c r="E126" s="12">
        <v>5.1210475999999998E-2</v>
      </c>
      <c r="F126" s="12" t="s">
        <v>7334</v>
      </c>
      <c r="G126" s="12">
        <v>2.1225747930000001</v>
      </c>
      <c r="V126"/>
    </row>
    <row r="127" spans="1:22">
      <c r="A127" s="12">
        <v>126</v>
      </c>
      <c r="B127" s="12" t="s">
        <v>7418</v>
      </c>
      <c r="C127" s="12" t="s">
        <v>7417</v>
      </c>
      <c r="D127" s="12" t="s">
        <v>7335</v>
      </c>
      <c r="E127" s="12">
        <v>6.4227931000000002E-2</v>
      </c>
      <c r="F127" s="12" t="s">
        <v>7334</v>
      </c>
      <c r="G127" s="12">
        <v>2.0819378130000001</v>
      </c>
      <c r="V127"/>
    </row>
    <row r="128" spans="1:22">
      <c r="A128" s="12">
        <v>127</v>
      </c>
      <c r="B128" s="12" t="s">
        <v>7418</v>
      </c>
      <c r="C128" s="12" t="s">
        <v>7417</v>
      </c>
      <c r="D128" s="12" t="s">
        <v>7335</v>
      </c>
      <c r="E128" s="12">
        <v>8.5974865999999997E-2</v>
      </c>
      <c r="F128" s="12" t="s">
        <v>7334</v>
      </c>
      <c r="G128" s="12">
        <v>1.9530200449999999</v>
      </c>
      <c r="V128"/>
    </row>
    <row r="129" spans="1:22">
      <c r="A129" s="12">
        <v>128</v>
      </c>
      <c r="B129" s="12" t="s">
        <v>7415</v>
      </c>
      <c r="C129" s="12" t="s">
        <v>7412</v>
      </c>
      <c r="D129" s="12" t="s">
        <v>7335</v>
      </c>
      <c r="E129" s="12" t="s">
        <v>7416</v>
      </c>
      <c r="F129" s="12" t="s">
        <v>7334</v>
      </c>
      <c r="G129" s="12">
        <v>2.5570934259999998</v>
      </c>
      <c r="V129"/>
    </row>
    <row r="130" spans="1:22">
      <c r="A130" s="12">
        <v>129</v>
      </c>
      <c r="B130" s="12" t="s">
        <v>7415</v>
      </c>
      <c r="C130" s="12" t="s">
        <v>7412</v>
      </c>
      <c r="D130" s="12" t="s">
        <v>7335</v>
      </c>
      <c r="E130" s="12" t="s">
        <v>7389</v>
      </c>
      <c r="F130" s="12" t="s">
        <v>7334</v>
      </c>
      <c r="G130" s="12">
        <v>2.487889273</v>
      </c>
      <c r="V130"/>
    </row>
    <row r="131" spans="1:22">
      <c r="A131" s="12">
        <v>130</v>
      </c>
      <c r="B131" s="12" t="s">
        <v>7415</v>
      </c>
      <c r="C131" s="12" t="s">
        <v>7412</v>
      </c>
      <c r="D131" s="12" t="s">
        <v>7335</v>
      </c>
      <c r="E131" s="12" t="s">
        <v>7364</v>
      </c>
      <c r="F131" s="12" t="s">
        <v>7334</v>
      </c>
      <c r="G131" s="12">
        <v>2.674740484</v>
      </c>
      <c r="V131"/>
    </row>
    <row r="132" spans="1:22">
      <c r="A132" s="12">
        <v>131</v>
      </c>
      <c r="B132" s="12" t="s">
        <v>7415</v>
      </c>
      <c r="C132" s="12" t="s">
        <v>7412</v>
      </c>
      <c r="D132" s="12" t="s">
        <v>7335</v>
      </c>
      <c r="E132" s="12" t="s">
        <v>7388</v>
      </c>
      <c r="F132" s="12" t="s">
        <v>7334</v>
      </c>
      <c r="G132" s="12">
        <v>2.564013841</v>
      </c>
      <c r="V132"/>
    </row>
    <row r="133" spans="1:22">
      <c r="A133" s="12">
        <v>132</v>
      </c>
      <c r="B133" s="12" t="s">
        <v>7414</v>
      </c>
      <c r="C133" s="12" t="s">
        <v>7412</v>
      </c>
      <c r="D133" s="12" t="s">
        <v>7335</v>
      </c>
      <c r="E133" s="12">
        <v>-0.59861591700000005</v>
      </c>
      <c r="V133"/>
    </row>
    <row r="134" spans="1:22">
      <c r="A134" s="12">
        <v>133</v>
      </c>
      <c r="B134" s="12" t="s">
        <v>7413</v>
      </c>
      <c r="C134" s="12" t="s">
        <v>7412</v>
      </c>
      <c r="D134" s="12" t="s">
        <v>7335</v>
      </c>
      <c r="E134" s="12">
        <v>0.5</v>
      </c>
      <c r="F134" s="12" t="s">
        <v>7334</v>
      </c>
      <c r="G134" s="12">
        <v>-0.40614351999999998</v>
      </c>
      <c r="V134"/>
    </row>
    <row r="135" spans="1:22">
      <c r="A135" s="12">
        <v>134</v>
      </c>
      <c r="B135" s="12" t="s">
        <v>7413</v>
      </c>
      <c r="C135" s="12" t="s">
        <v>7412</v>
      </c>
      <c r="D135" s="12" t="s">
        <v>7335</v>
      </c>
      <c r="E135" s="12">
        <v>1</v>
      </c>
      <c r="F135" s="12" t="s">
        <v>7334</v>
      </c>
      <c r="G135" s="12">
        <v>0.85073870900000004</v>
      </c>
      <c r="V135"/>
    </row>
    <row r="136" spans="1:22">
      <c r="A136" s="12">
        <v>135</v>
      </c>
      <c r="B136" s="12" t="s">
        <v>7413</v>
      </c>
      <c r="C136" s="12" t="s">
        <v>7412</v>
      </c>
      <c r="D136" s="12" t="s">
        <v>7335</v>
      </c>
      <c r="E136" s="12">
        <v>2</v>
      </c>
      <c r="F136" s="12" t="s">
        <v>7334</v>
      </c>
      <c r="G136" s="12">
        <v>1.9891330300000001</v>
      </c>
      <c r="V136"/>
    </row>
    <row r="137" spans="1:22">
      <c r="A137" s="12">
        <v>136</v>
      </c>
      <c r="B137" s="12" t="s">
        <v>7413</v>
      </c>
      <c r="C137" s="12" t="s">
        <v>7412</v>
      </c>
      <c r="D137" s="12" t="s">
        <v>7335</v>
      </c>
      <c r="E137" s="12">
        <v>3</v>
      </c>
      <c r="F137" s="12" t="s">
        <v>7334</v>
      </c>
      <c r="G137" s="12">
        <v>2.5157548749999998</v>
      </c>
      <c r="V137"/>
    </row>
    <row r="138" spans="1:22">
      <c r="A138" s="12">
        <v>137</v>
      </c>
      <c r="B138" s="12" t="s">
        <v>7413</v>
      </c>
      <c r="C138" s="12" t="s">
        <v>7412</v>
      </c>
      <c r="D138" s="12" t="s">
        <v>7335</v>
      </c>
      <c r="E138" s="12">
        <v>4</v>
      </c>
      <c r="F138" s="12" t="s">
        <v>7334</v>
      </c>
      <c r="G138" s="12">
        <v>2.697141786</v>
      </c>
      <c r="V138"/>
    </row>
    <row r="139" spans="1:22">
      <c r="A139" s="12">
        <v>138</v>
      </c>
      <c r="B139" s="12" t="s">
        <v>7413</v>
      </c>
      <c r="C139" s="12" t="s">
        <v>7412</v>
      </c>
      <c r="D139" s="12" t="s">
        <v>7335</v>
      </c>
      <c r="E139" s="12">
        <v>5</v>
      </c>
      <c r="F139" s="12" t="s">
        <v>7334</v>
      </c>
      <c r="G139" s="12">
        <v>2.7205715979999998</v>
      </c>
      <c r="V139"/>
    </row>
    <row r="140" spans="1:22">
      <c r="A140" s="12">
        <v>139</v>
      </c>
      <c r="B140" s="12" t="s">
        <v>7413</v>
      </c>
      <c r="C140" s="12" t="s">
        <v>7412</v>
      </c>
      <c r="D140" s="12" t="s">
        <v>7335</v>
      </c>
      <c r="E140" s="12">
        <v>6</v>
      </c>
      <c r="F140" s="12" t="s">
        <v>7334</v>
      </c>
      <c r="G140" s="12">
        <v>2.6847172910000001</v>
      </c>
      <c r="V140"/>
    </row>
    <row r="141" spans="1:22">
      <c r="A141" s="12">
        <v>140</v>
      </c>
      <c r="B141" s="12" t="s">
        <v>7413</v>
      </c>
      <c r="C141" s="12" t="s">
        <v>7412</v>
      </c>
      <c r="D141" s="12" t="s">
        <v>7335</v>
      </c>
      <c r="E141" s="12">
        <v>7</v>
      </c>
      <c r="F141" s="12" t="s">
        <v>7334</v>
      </c>
      <c r="G141" s="12">
        <v>2.6884928380000002</v>
      </c>
      <c r="V141"/>
    </row>
    <row r="142" spans="1:22">
      <c r="A142" s="12">
        <v>141</v>
      </c>
      <c r="B142" s="12" t="s">
        <v>7411</v>
      </c>
      <c r="C142" s="12" t="s">
        <v>7410</v>
      </c>
      <c r="D142" s="12" t="s">
        <v>7335</v>
      </c>
      <c r="E142" s="12">
        <v>9.9201840000000003E-3</v>
      </c>
      <c r="F142" s="12" t="s">
        <v>7334</v>
      </c>
      <c r="G142" s="12">
        <v>99.990079820000005</v>
      </c>
      <c r="H142" s="12" t="s">
        <v>7344</v>
      </c>
      <c r="I142" s="12">
        <v>-2.2070096380000002</v>
      </c>
      <c r="V142"/>
    </row>
    <row r="143" spans="1:22">
      <c r="A143" s="12">
        <v>142</v>
      </c>
      <c r="B143" s="12" t="s">
        <v>7411</v>
      </c>
      <c r="C143" s="12" t="s">
        <v>7410</v>
      </c>
      <c r="D143" s="12" t="s">
        <v>7335</v>
      </c>
      <c r="E143" s="12">
        <v>4.9665599999999997E-2</v>
      </c>
      <c r="F143" s="12" t="s">
        <v>7334</v>
      </c>
      <c r="G143" s="12">
        <v>99.950334400000003</v>
      </c>
      <c r="H143" s="12" t="s">
        <v>7344</v>
      </c>
      <c r="I143" s="12">
        <v>-2.2107464750000001</v>
      </c>
      <c r="V143"/>
    </row>
    <row r="144" spans="1:22">
      <c r="A144" s="12">
        <v>143</v>
      </c>
      <c r="B144" s="12" t="s">
        <v>7411</v>
      </c>
      <c r="C144" s="12" t="s">
        <v>7410</v>
      </c>
      <c r="D144" s="12" t="s">
        <v>7335</v>
      </c>
      <c r="E144" s="12">
        <v>9.9733235000000003E-2</v>
      </c>
      <c r="F144" s="12" t="s">
        <v>7334</v>
      </c>
      <c r="G144" s="12">
        <v>99.900266759999994</v>
      </c>
      <c r="H144" s="12" t="s">
        <v>7344</v>
      </c>
      <c r="I144" s="12">
        <v>-2.0761459630000001</v>
      </c>
      <c r="V144"/>
    </row>
    <row r="145" spans="1:22">
      <c r="A145" s="12">
        <v>144</v>
      </c>
      <c r="B145" s="12" t="s">
        <v>7411</v>
      </c>
      <c r="C145" s="12" t="s">
        <v>7410</v>
      </c>
      <c r="D145" s="12" t="s">
        <v>7335</v>
      </c>
      <c r="E145" s="12">
        <v>0.15008389999999999</v>
      </c>
      <c r="F145" s="12" t="s">
        <v>7334</v>
      </c>
      <c r="G145" s="12">
        <v>99.849916100000002</v>
      </c>
      <c r="H145" s="12" t="s">
        <v>7344</v>
      </c>
      <c r="I145" s="12">
        <v>-2.1972864240000001</v>
      </c>
      <c r="V145"/>
    </row>
    <row r="146" spans="1:22">
      <c r="A146" s="12">
        <v>145</v>
      </c>
      <c r="B146" s="12" t="s">
        <v>7411</v>
      </c>
      <c r="C146" s="12" t="s">
        <v>7410</v>
      </c>
      <c r="D146" s="12" t="s">
        <v>7335</v>
      </c>
      <c r="E146" s="12">
        <v>0.19708953900000001</v>
      </c>
      <c r="F146" s="12" t="s">
        <v>7334</v>
      </c>
      <c r="G146" s="12">
        <v>99.802910460000007</v>
      </c>
      <c r="H146" s="12" t="s">
        <v>7344</v>
      </c>
      <c r="I146" s="12">
        <v>-1.524841603</v>
      </c>
      <c r="V146"/>
    </row>
    <row r="147" spans="1:22">
      <c r="A147" s="12">
        <v>146</v>
      </c>
      <c r="B147" s="12" t="s">
        <v>7411</v>
      </c>
      <c r="C147" s="12" t="s">
        <v>7410</v>
      </c>
      <c r="D147" s="12" t="s">
        <v>7335</v>
      </c>
      <c r="E147" s="12">
        <v>0.29897718699999998</v>
      </c>
      <c r="F147" s="12" t="s">
        <v>7334</v>
      </c>
      <c r="G147" s="12">
        <v>99.701022809999998</v>
      </c>
      <c r="H147" s="12" t="s">
        <v>7344</v>
      </c>
      <c r="I147" s="12">
        <v>-0.74856475700000003</v>
      </c>
      <c r="V147"/>
    </row>
    <row r="148" spans="1:22">
      <c r="A148" s="12">
        <v>147</v>
      </c>
      <c r="B148" s="12" t="s">
        <v>7411</v>
      </c>
      <c r="C148" s="12" t="s">
        <v>7410</v>
      </c>
      <c r="D148" s="12" t="s">
        <v>7335</v>
      </c>
      <c r="E148" s="12">
        <v>0.39577448799999998</v>
      </c>
      <c r="F148" s="12" t="s">
        <v>7334</v>
      </c>
      <c r="G148" s="12">
        <v>99.604225510000006</v>
      </c>
      <c r="H148" s="12" t="s">
        <v>7344</v>
      </c>
      <c r="I148" s="12">
        <v>0.18828454999999999</v>
      </c>
      <c r="V148"/>
    </row>
    <row r="149" spans="1:22">
      <c r="A149" s="12">
        <v>148</v>
      </c>
      <c r="B149" s="12" t="s">
        <v>7411</v>
      </c>
      <c r="C149" s="12" t="s">
        <v>7410</v>
      </c>
      <c r="D149" s="12" t="s">
        <v>7335</v>
      </c>
      <c r="E149" s="12">
        <v>0.78211652399999998</v>
      </c>
      <c r="F149" s="12" t="s">
        <v>7334</v>
      </c>
      <c r="G149" s="12">
        <v>99.217883479999998</v>
      </c>
      <c r="H149" s="12" t="s">
        <v>7344</v>
      </c>
      <c r="I149" s="12">
        <v>1.0120248080000001</v>
      </c>
      <c r="V149"/>
    </row>
    <row r="150" spans="1:22">
      <c r="A150" s="12">
        <v>149</v>
      </c>
      <c r="B150" s="12" t="s">
        <v>7411</v>
      </c>
      <c r="C150" s="12" t="s">
        <v>7410</v>
      </c>
      <c r="D150" s="12" t="s">
        <v>7335</v>
      </c>
      <c r="E150" s="12">
        <v>0.99467182099999996</v>
      </c>
      <c r="F150" s="12" t="s">
        <v>7334</v>
      </c>
      <c r="G150" s="12">
        <v>99.005328180000006</v>
      </c>
      <c r="H150" s="12" t="s">
        <v>7344</v>
      </c>
      <c r="I150" s="12">
        <v>1.003454251</v>
      </c>
      <c r="V150"/>
    </row>
    <row r="151" spans="1:22">
      <c r="A151" s="12">
        <v>150</v>
      </c>
      <c r="B151" s="12" t="s">
        <v>7411</v>
      </c>
      <c r="C151" s="12" t="s">
        <v>7410</v>
      </c>
      <c r="D151" s="12" t="s">
        <v>7335</v>
      </c>
      <c r="E151" s="12">
        <v>1.9814529240000001</v>
      </c>
      <c r="F151" s="12" t="s">
        <v>7334</v>
      </c>
      <c r="G151" s="12">
        <v>98.018547080000005</v>
      </c>
      <c r="H151" s="12" t="s">
        <v>7344</v>
      </c>
      <c r="I151" s="12">
        <v>1.0178810460000001</v>
      </c>
      <c r="V151"/>
    </row>
    <row r="152" spans="1:22">
      <c r="A152" s="12">
        <v>151</v>
      </c>
      <c r="B152" s="12" t="s">
        <v>7411</v>
      </c>
      <c r="C152" s="12" t="s">
        <v>7410</v>
      </c>
      <c r="D152" s="12" t="s">
        <v>7335</v>
      </c>
      <c r="E152" s="12">
        <v>3.0057872410000002</v>
      </c>
      <c r="F152" s="12" t="s">
        <v>7334</v>
      </c>
      <c r="G152" s="12">
        <v>96.994212759999996</v>
      </c>
      <c r="H152" s="12" t="s">
        <v>7344</v>
      </c>
      <c r="I152" s="12">
        <v>1.016914302</v>
      </c>
      <c r="V152"/>
    </row>
    <row r="153" spans="1:22">
      <c r="A153" s="12">
        <v>152</v>
      </c>
      <c r="B153" s="12" t="s">
        <v>7411</v>
      </c>
      <c r="C153" s="12" t="s">
        <v>7410</v>
      </c>
      <c r="D153" s="12" t="s">
        <v>7335</v>
      </c>
      <c r="E153" s="12">
        <v>3.9789454160000002</v>
      </c>
      <c r="F153" s="12" t="s">
        <v>7334</v>
      </c>
      <c r="G153" s="12">
        <v>96.021054579999998</v>
      </c>
      <c r="H153" s="12" t="s">
        <v>7344</v>
      </c>
      <c r="I153" s="12">
        <v>0.94414822399999998</v>
      </c>
      <c r="V153"/>
    </row>
    <row r="154" spans="1:22">
      <c r="A154" s="12">
        <v>153</v>
      </c>
      <c r="B154" s="12" t="s">
        <v>7411</v>
      </c>
      <c r="C154" s="12" t="s">
        <v>7410</v>
      </c>
      <c r="D154" s="12" t="s">
        <v>7335</v>
      </c>
      <c r="E154" s="12">
        <v>4.9400972540000003</v>
      </c>
      <c r="F154" s="12" t="s">
        <v>7334</v>
      </c>
      <c r="G154" s="12">
        <v>95.059902750000006</v>
      </c>
      <c r="H154" s="12" t="s">
        <v>7344</v>
      </c>
      <c r="I154" s="12">
        <v>1.007748825</v>
      </c>
      <c r="V154"/>
    </row>
    <row r="155" spans="1:22">
      <c r="A155" s="12">
        <v>154</v>
      </c>
      <c r="B155" s="12" t="s">
        <v>7411</v>
      </c>
      <c r="C155" s="12" t="s">
        <v>7410</v>
      </c>
      <c r="D155" s="12" t="s">
        <v>7335</v>
      </c>
      <c r="E155" s="12">
        <v>6.861623969</v>
      </c>
      <c r="F155" s="12" t="s">
        <v>7334</v>
      </c>
      <c r="G155" s="12">
        <v>93.138376030000003</v>
      </c>
      <c r="H155" s="12" t="s">
        <v>7344</v>
      </c>
      <c r="I155" s="12">
        <v>0.90281991800000005</v>
      </c>
      <c r="V155"/>
    </row>
    <row r="156" spans="1:22">
      <c r="A156" s="12">
        <v>155</v>
      </c>
      <c r="B156" s="12" t="s">
        <v>7411</v>
      </c>
      <c r="C156" s="12" t="s">
        <v>7410</v>
      </c>
      <c r="D156" s="12" t="s">
        <v>7335</v>
      </c>
      <c r="E156" s="12">
        <v>9.8410047889999994</v>
      </c>
      <c r="F156" s="12" t="s">
        <v>7334</v>
      </c>
      <c r="G156" s="12">
        <v>90.15899521</v>
      </c>
      <c r="H156" s="12" t="s">
        <v>7344</v>
      </c>
      <c r="I156" s="12">
        <v>0.942047415</v>
      </c>
      <c r="V156"/>
    </row>
    <row r="157" spans="1:22">
      <c r="A157" s="12">
        <v>156</v>
      </c>
      <c r="B157" s="12" t="s">
        <v>7409</v>
      </c>
      <c r="C157" s="12" t="s">
        <v>7407</v>
      </c>
      <c r="D157" s="12" t="s">
        <v>7335</v>
      </c>
      <c r="E157" s="12">
        <v>4.4816237049999996</v>
      </c>
      <c r="F157" s="12" t="s">
        <v>7334</v>
      </c>
      <c r="G157" s="12">
        <v>95.518376290000006</v>
      </c>
      <c r="H157" s="12" t="s">
        <v>7344</v>
      </c>
      <c r="I157" s="12">
        <v>2.6795762559999998</v>
      </c>
      <c r="V157"/>
    </row>
    <row r="158" spans="1:22">
      <c r="A158" s="12">
        <v>157</v>
      </c>
      <c r="B158" s="12" t="s">
        <v>7409</v>
      </c>
      <c r="C158" s="12" t="s">
        <v>7407</v>
      </c>
      <c r="D158" s="12" t="s">
        <v>7335</v>
      </c>
      <c r="E158" s="12">
        <v>7.0881124819999997</v>
      </c>
      <c r="F158" s="12" t="s">
        <v>7334</v>
      </c>
      <c r="G158" s="12">
        <v>92.911887519999993</v>
      </c>
      <c r="H158" s="12" t="s">
        <v>7344</v>
      </c>
      <c r="I158" s="12">
        <v>2.832774916</v>
      </c>
      <c r="V158"/>
    </row>
    <row r="159" spans="1:22">
      <c r="A159" s="12">
        <v>158</v>
      </c>
      <c r="B159" s="12" t="s">
        <v>7409</v>
      </c>
      <c r="C159" s="12" t="s">
        <v>7407</v>
      </c>
      <c r="D159" s="12" t="s">
        <v>7335</v>
      </c>
      <c r="E159" s="12">
        <v>8.8044311979999996</v>
      </c>
      <c r="F159" s="12" t="s">
        <v>7334</v>
      </c>
      <c r="G159" s="12">
        <v>91.195568800000004</v>
      </c>
      <c r="H159" s="12" t="s">
        <v>7344</v>
      </c>
      <c r="I159" s="12">
        <v>2.8556413190000001</v>
      </c>
      <c r="V159"/>
    </row>
    <row r="160" spans="1:22">
      <c r="A160" s="12">
        <v>159</v>
      </c>
      <c r="B160" s="12" t="s">
        <v>7409</v>
      </c>
      <c r="C160" s="12" t="s">
        <v>7407</v>
      </c>
      <c r="D160" s="12" t="s">
        <v>7335</v>
      </c>
      <c r="E160" s="12">
        <v>10.494229949999999</v>
      </c>
      <c r="F160" s="12" t="s">
        <v>7334</v>
      </c>
      <c r="G160" s="12">
        <v>89.505770049999995</v>
      </c>
      <c r="H160" s="12" t="s">
        <v>7344</v>
      </c>
      <c r="I160" s="12">
        <v>2.864341349</v>
      </c>
      <c r="V160"/>
    </row>
    <row r="161" spans="1:22">
      <c r="A161" s="12">
        <v>160</v>
      </c>
      <c r="B161" s="12" t="s">
        <v>7409</v>
      </c>
      <c r="C161" s="12" t="s">
        <v>7407</v>
      </c>
      <c r="D161" s="12" t="s">
        <v>7335</v>
      </c>
      <c r="E161" s="12">
        <v>12.94831413</v>
      </c>
      <c r="F161" s="12" t="s">
        <v>7334</v>
      </c>
      <c r="G161" s="12">
        <v>87.05168587</v>
      </c>
      <c r="H161" s="12" t="s">
        <v>7344</v>
      </c>
      <c r="I161" s="12">
        <v>2.8435014270000001</v>
      </c>
      <c r="V161"/>
    </row>
    <row r="162" spans="1:22">
      <c r="A162" s="12">
        <v>161</v>
      </c>
      <c r="B162" s="12" t="s">
        <v>7409</v>
      </c>
      <c r="C162" s="12" t="s">
        <v>7407</v>
      </c>
      <c r="D162" s="12" t="s">
        <v>7335</v>
      </c>
      <c r="E162" s="12">
        <v>16.95307094</v>
      </c>
      <c r="F162" s="12" t="s">
        <v>7334</v>
      </c>
      <c r="G162" s="12">
        <v>83.046929059999997</v>
      </c>
      <c r="H162" s="12" t="s">
        <v>7344</v>
      </c>
      <c r="I162" s="12">
        <v>2.8303442250000002</v>
      </c>
      <c r="V162"/>
    </row>
    <row r="163" spans="1:22">
      <c r="A163" s="12">
        <v>162</v>
      </c>
      <c r="B163" s="12" t="s">
        <v>7408</v>
      </c>
      <c r="C163" s="12" t="s">
        <v>7407</v>
      </c>
      <c r="D163" s="12" t="s">
        <v>7335</v>
      </c>
      <c r="E163" s="12">
        <v>0</v>
      </c>
      <c r="F163" s="12" t="s">
        <v>7334</v>
      </c>
      <c r="G163" s="12">
        <v>2.8638755749999998</v>
      </c>
      <c r="V163"/>
    </row>
    <row r="164" spans="1:22">
      <c r="A164" s="12">
        <v>163</v>
      </c>
      <c r="B164" s="12" t="s">
        <v>7408</v>
      </c>
      <c r="C164" s="12" t="s">
        <v>7407</v>
      </c>
      <c r="D164" s="12" t="s">
        <v>7335</v>
      </c>
      <c r="E164" s="12">
        <v>0.98360655699999999</v>
      </c>
      <c r="F164" s="12" t="s">
        <v>7334</v>
      </c>
      <c r="G164" s="12">
        <v>3.0705649209999999</v>
      </c>
      <c r="V164"/>
    </row>
    <row r="165" spans="1:22">
      <c r="A165" s="12">
        <v>164</v>
      </c>
      <c r="B165" s="12" t="s">
        <v>7408</v>
      </c>
      <c r="C165" s="12" t="s">
        <v>7407</v>
      </c>
      <c r="D165" s="12" t="s">
        <v>7335</v>
      </c>
      <c r="E165" s="12">
        <v>4.9590163929999997</v>
      </c>
      <c r="F165" s="12" t="s">
        <v>7334</v>
      </c>
      <c r="G165" s="12">
        <v>3.0552656310000001</v>
      </c>
      <c r="V165"/>
    </row>
    <row r="166" spans="1:22">
      <c r="A166" s="12">
        <v>165</v>
      </c>
      <c r="B166" s="12" t="s">
        <v>7408</v>
      </c>
      <c r="C166" s="12" t="s">
        <v>7407</v>
      </c>
      <c r="D166" s="12" t="s">
        <v>7335</v>
      </c>
      <c r="E166" s="12">
        <v>10</v>
      </c>
      <c r="F166" s="12" t="s">
        <v>7334</v>
      </c>
      <c r="G166" s="12">
        <v>3.0390018030000001</v>
      </c>
      <c r="V166"/>
    </row>
    <row r="167" spans="1:22">
      <c r="A167" s="12">
        <v>166</v>
      </c>
      <c r="B167" s="12" t="s">
        <v>7408</v>
      </c>
      <c r="C167" s="12" t="s">
        <v>7407</v>
      </c>
      <c r="D167" s="12" t="s">
        <v>7335</v>
      </c>
      <c r="E167" s="12">
        <v>14.95901639</v>
      </c>
      <c r="F167" s="12" t="s">
        <v>7334</v>
      </c>
      <c r="G167" s="12">
        <v>3.1359067600000001</v>
      </c>
      <c r="V167"/>
    </row>
    <row r="168" spans="1:22">
      <c r="A168" s="12">
        <v>167</v>
      </c>
      <c r="B168" s="12" t="s">
        <v>7408</v>
      </c>
      <c r="C168" s="12" t="s">
        <v>7407</v>
      </c>
      <c r="D168" s="12" t="s">
        <v>7335</v>
      </c>
      <c r="E168" s="12">
        <v>30.040983610000001</v>
      </c>
      <c r="F168" s="12" t="s">
        <v>7334</v>
      </c>
      <c r="G168" s="12">
        <v>3.1566783890000001</v>
      </c>
      <c r="V168"/>
    </row>
    <row r="169" spans="1:22">
      <c r="A169" s="12">
        <v>168</v>
      </c>
      <c r="B169" s="12" t="s">
        <v>7406</v>
      </c>
      <c r="C169" s="12" t="s">
        <v>7404</v>
      </c>
      <c r="D169" s="12" t="s">
        <v>7335</v>
      </c>
      <c r="E169" s="12">
        <v>0</v>
      </c>
      <c r="F169" s="12" t="s">
        <v>7334</v>
      </c>
      <c r="G169" s="12">
        <v>2.791442633</v>
      </c>
      <c r="V169"/>
    </row>
    <row r="170" spans="1:22">
      <c r="A170" s="12">
        <v>169</v>
      </c>
      <c r="B170" s="12" t="s">
        <v>7406</v>
      </c>
      <c r="C170" s="12" t="s">
        <v>7404</v>
      </c>
      <c r="D170" s="12" t="s">
        <v>7335</v>
      </c>
      <c r="E170" s="12">
        <v>13.591337559999999</v>
      </c>
      <c r="F170" s="12" t="s">
        <v>7334</v>
      </c>
      <c r="G170" s="12">
        <v>2.7752504509999998</v>
      </c>
      <c r="V170"/>
    </row>
    <row r="171" spans="1:22">
      <c r="A171" s="12">
        <v>170</v>
      </c>
      <c r="B171" s="12" t="s">
        <v>7406</v>
      </c>
      <c r="C171" s="12" t="s">
        <v>7404</v>
      </c>
      <c r="D171" s="12" t="s">
        <v>7335</v>
      </c>
      <c r="E171" s="12">
        <v>30.05853389</v>
      </c>
      <c r="F171" s="12" t="s">
        <v>7334</v>
      </c>
      <c r="G171" s="12">
        <v>2.861957426</v>
      </c>
      <c r="V171"/>
    </row>
    <row r="172" spans="1:22">
      <c r="A172" s="12">
        <v>171</v>
      </c>
      <c r="B172" s="12" t="s">
        <v>7406</v>
      </c>
      <c r="C172" s="12" t="s">
        <v>7404</v>
      </c>
      <c r="D172" s="12" t="s">
        <v>7335</v>
      </c>
      <c r="E172" s="12">
        <v>57.005185259999998</v>
      </c>
      <c r="F172" s="12" t="s">
        <v>7334</v>
      </c>
      <c r="G172" s="12">
        <v>2.97457452</v>
      </c>
      <c r="V172"/>
    </row>
    <row r="173" spans="1:22">
      <c r="A173" s="12">
        <v>172</v>
      </c>
      <c r="B173" s="12" t="s">
        <v>7406</v>
      </c>
      <c r="C173" s="12" t="s">
        <v>7404</v>
      </c>
      <c r="D173" s="12" t="s">
        <v>7335</v>
      </c>
      <c r="E173" s="12">
        <v>117.4236372</v>
      </c>
      <c r="F173" s="12" t="s">
        <v>7334</v>
      </c>
      <c r="G173" s="12">
        <v>2.945800175</v>
      </c>
      <c r="V173"/>
    </row>
    <row r="174" spans="1:22">
      <c r="A174" s="12">
        <v>173</v>
      </c>
      <c r="B174" s="12" t="s">
        <v>7406</v>
      </c>
      <c r="C174" s="12" t="s">
        <v>7404</v>
      </c>
      <c r="D174" s="12" t="s">
        <v>7335</v>
      </c>
      <c r="E174" s="12">
        <v>178.7825531</v>
      </c>
      <c r="F174" s="12" t="s">
        <v>7334</v>
      </c>
      <c r="G174" s="12">
        <v>2.9905353880000001</v>
      </c>
      <c r="V174"/>
    </row>
    <row r="175" spans="1:22">
      <c r="A175" s="12">
        <v>174</v>
      </c>
      <c r="B175" s="12" t="s">
        <v>7406</v>
      </c>
      <c r="C175" s="12" t="s">
        <v>7404</v>
      </c>
      <c r="D175" s="12" t="s">
        <v>7335</v>
      </c>
      <c r="E175" s="12">
        <v>219.68910220000001</v>
      </c>
      <c r="F175" s="12" t="s">
        <v>7334</v>
      </c>
      <c r="G175" s="12">
        <v>2.7600190269999998</v>
      </c>
      <c r="V175"/>
    </row>
    <row r="176" spans="1:22">
      <c r="A176" s="12">
        <v>175</v>
      </c>
      <c r="B176" s="12" t="s">
        <v>7405</v>
      </c>
      <c r="C176" s="12" t="s">
        <v>7404</v>
      </c>
      <c r="D176" s="12" t="s">
        <v>7335</v>
      </c>
      <c r="E176" s="12">
        <v>0</v>
      </c>
      <c r="F176" s="12" t="s">
        <v>7334</v>
      </c>
      <c r="G176" s="12">
        <v>2.805102743</v>
      </c>
      <c r="V176"/>
    </row>
    <row r="177" spans="1:22">
      <c r="A177" s="12">
        <v>176</v>
      </c>
      <c r="B177" s="12" t="s">
        <v>7405</v>
      </c>
      <c r="C177" s="12" t="s">
        <v>7404</v>
      </c>
      <c r="D177" s="12" t="s">
        <v>7335</v>
      </c>
      <c r="E177" s="12">
        <v>13.23185522</v>
      </c>
      <c r="F177" s="12" t="s">
        <v>7334</v>
      </c>
      <c r="G177" s="12">
        <v>2.8383349189999998</v>
      </c>
      <c r="V177"/>
    </row>
    <row r="178" spans="1:22">
      <c r="A178" s="12">
        <v>177</v>
      </c>
      <c r="B178" s="12" t="s">
        <v>7405</v>
      </c>
      <c r="C178" s="12" t="s">
        <v>7404</v>
      </c>
      <c r="D178" s="12" t="s">
        <v>7335</v>
      </c>
      <c r="E178" s="12">
        <v>26.863135270000001</v>
      </c>
      <c r="F178" s="12" t="s">
        <v>7334</v>
      </c>
      <c r="G178" s="12">
        <v>2.8784963960000001</v>
      </c>
      <c r="V178"/>
    </row>
    <row r="179" spans="1:22">
      <c r="A179" s="12">
        <v>178</v>
      </c>
      <c r="B179" s="12" t="s">
        <v>7405</v>
      </c>
      <c r="C179" s="12" t="s">
        <v>7404</v>
      </c>
      <c r="D179" s="12" t="s">
        <v>7335</v>
      </c>
      <c r="E179" s="12">
        <v>56.658411889999996</v>
      </c>
      <c r="F179" s="12" t="s">
        <v>7334</v>
      </c>
      <c r="G179" s="12">
        <v>2.9206554740000001</v>
      </c>
      <c r="V179"/>
    </row>
    <row r="180" spans="1:22">
      <c r="A180" s="12">
        <v>179</v>
      </c>
      <c r="B180" s="12" t="s">
        <v>7405</v>
      </c>
      <c r="C180" s="12" t="s">
        <v>7404</v>
      </c>
      <c r="D180" s="12" t="s">
        <v>7335</v>
      </c>
      <c r="E180" s="12">
        <v>119.6767564</v>
      </c>
      <c r="F180" s="12" t="s">
        <v>7334</v>
      </c>
      <c r="G180" s="12">
        <v>2.9535979220000002</v>
      </c>
      <c r="V180"/>
    </row>
    <row r="181" spans="1:22">
      <c r="A181" s="12">
        <v>180</v>
      </c>
      <c r="B181" s="12" t="s">
        <v>7405</v>
      </c>
      <c r="C181" s="12" t="s">
        <v>7404</v>
      </c>
      <c r="D181" s="12" t="s">
        <v>7335</v>
      </c>
      <c r="E181" s="12">
        <v>179.47973099999999</v>
      </c>
      <c r="F181" s="12" t="s">
        <v>7334</v>
      </c>
      <c r="G181" s="12">
        <v>2.9018581960000001</v>
      </c>
      <c r="V181"/>
    </row>
    <row r="182" spans="1:22">
      <c r="A182" s="12">
        <v>181</v>
      </c>
      <c r="B182" s="12" t="s">
        <v>7405</v>
      </c>
      <c r="C182" s="12" t="s">
        <v>7404</v>
      </c>
      <c r="D182" s="12" t="s">
        <v>7335</v>
      </c>
      <c r="E182" s="12">
        <v>239.5423318</v>
      </c>
      <c r="F182" s="12" t="s">
        <v>7334</v>
      </c>
      <c r="G182" s="12">
        <v>2.9188206069999998</v>
      </c>
      <c r="V182"/>
    </row>
    <row r="183" spans="1:22">
      <c r="A183" s="12">
        <v>182</v>
      </c>
      <c r="B183" s="12" t="s">
        <v>7405</v>
      </c>
      <c r="C183" s="12" t="s">
        <v>7404</v>
      </c>
      <c r="D183" s="12" t="s">
        <v>7335</v>
      </c>
      <c r="E183" s="12">
        <v>299.99346400000002</v>
      </c>
      <c r="F183" s="12" t="s">
        <v>7334</v>
      </c>
      <c r="G183" s="12">
        <v>2.8811418120000001</v>
      </c>
      <c r="V183"/>
    </row>
    <row r="184" spans="1:22">
      <c r="A184" s="12">
        <v>183</v>
      </c>
      <c r="B184" s="12" t="s">
        <v>7405</v>
      </c>
      <c r="C184" s="12" t="s">
        <v>7404</v>
      </c>
      <c r="D184" s="12" t="s">
        <v>7335</v>
      </c>
      <c r="E184" s="12">
        <v>460.85273569999998</v>
      </c>
      <c r="F184" s="12" t="s">
        <v>7334</v>
      </c>
      <c r="G184" s="12">
        <v>2.8233772880000001</v>
      </c>
      <c r="V184"/>
    </row>
    <row r="185" spans="1:22">
      <c r="A185" s="12">
        <v>184</v>
      </c>
      <c r="B185" s="12" t="s">
        <v>7400</v>
      </c>
      <c r="C185" s="12" t="s">
        <v>7399</v>
      </c>
      <c r="D185" s="12" t="s">
        <v>7335</v>
      </c>
      <c r="E185" s="12" t="s">
        <v>7403</v>
      </c>
      <c r="F185" s="12" t="s">
        <v>7334</v>
      </c>
      <c r="G185" s="12">
        <v>2.5168883819999999</v>
      </c>
      <c r="V185"/>
    </row>
    <row r="186" spans="1:22">
      <c r="A186" s="12">
        <v>185</v>
      </c>
      <c r="B186" s="12" t="s">
        <v>7400</v>
      </c>
      <c r="C186" s="12" t="s">
        <v>7399</v>
      </c>
      <c r="D186" s="12" t="s">
        <v>7335</v>
      </c>
      <c r="E186" s="12" t="s">
        <v>7402</v>
      </c>
      <c r="F186" s="12" t="s">
        <v>7334</v>
      </c>
      <c r="G186" s="12">
        <v>2.91067243</v>
      </c>
      <c r="V186"/>
    </row>
    <row r="187" spans="1:22">
      <c r="A187" s="12">
        <v>186</v>
      </c>
      <c r="B187" s="12" t="s">
        <v>7400</v>
      </c>
      <c r="C187" s="12" t="s">
        <v>7399</v>
      </c>
      <c r="D187" s="12" t="s">
        <v>7335</v>
      </c>
      <c r="E187" s="12" t="s">
        <v>7401</v>
      </c>
      <c r="F187" s="12" t="s">
        <v>7334</v>
      </c>
      <c r="G187" s="12">
        <v>3.1202389959999999</v>
      </c>
      <c r="V187"/>
    </row>
    <row r="188" spans="1:22">
      <c r="A188" s="12">
        <v>187</v>
      </c>
      <c r="B188" s="12" t="s">
        <v>7400</v>
      </c>
      <c r="C188" s="12" t="s">
        <v>7399</v>
      </c>
      <c r="D188" s="12" t="s">
        <v>7335</v>
      </c>
      <c r="E188" s="12" t="s">
        <v>7398</v>
      </c>
      <c r="F188" s="12" t="s">
        <v>7334</v>
      </c>
      <c r="G188" s="12">
        <v>3.2889654840000002</v>
      </c>
      <c r="V188"/>
    </row>
    <row r="189" spans="1:22">
      <c r="A189" s="12">
        <v>188</v>
      </c>
      <c r="B189" s="12" t="s">
        <v>7392</v>
      </c>
      <c r="C189" s="12" t="s">
        <v>7391</v>
      </c>
      <c r="D189" s="12" t="s">
        <v>7335</v>
      </c>
      <c r="E189" s="12" t="s">
        <v>7397</v>
      </c>
      <c r="F189" s="12" t="s">
        <v>7334</v>
      </c>
      <c r="G189" s="12">
        <v>3.168202747</v>
      </c>
      <c r="V189"/>
    </row>
    <row r="190" spans="1:22">
      <c r="A190" s="12">
        <v>189</v>
      </c>
      <c r="B190" s="12" t="s">
        <v>7392</v>
      </c>
      <c r="C190" s="12" t="s">
        <v>7391</v>
      </c>
      <c r="D190" s="12" t="s">
        <v>7335</v>
      </c>
      <c r="E190" s="12" t="s">
        <v>7396</v>
      </c>
      <c r="F190" s="12" t="s">
        <v>7334</v>
      </c>
      <c r="G190" s="12">
        <v>3.0561422619999998</v>
      </c>
      <c r="V190"/>
    </row>
    <row r="191" spans="1:22">
      <c r="A191" s="12">
        <v>190</v>
      </c>
      <c r="B191" s="12" t="s">
        <v>7392</v>
      </c>
      <c r="C191" s="12" t="s">
        <v>7391</v>
      </c>
      <c r="D191" s="12" t="s">
        <v>7335</v>
      </c>
      <c r="E191" s="12" t="s">
        <v>7395</v>
      </c>
      <c r="F191" s="12" t="s">
        <v>7334</v>
      </c>
      <c r="G191" s="12">
        <v>2.9845273130000001</v>
      </c>
      <c r="V191"/>
    </row>
    <row r="192" spans="1:22">
      <c r="A192" s="12">
        <v>191</v>
      </c>
      <c r="B192" s="12" t="s">
        <v>7392</v>
      </c>
      <c r="C192" s="12" t="s">
        <v>7391</v>
      </c>
      <c r="D192" s="12" t="s">
        <v>7335</v>
      </c>
      <c r="E192" s="12" t="s">
        <v>7394</v>
      </c>
      <c r="F192" s="12" t="s">
        <v>7334</v>
      </c>
      <c r="G192" s="12">
        <v>2.986323777</v>
      </c>
      <c r="V192"/>
    </row>
    <row r="193" spans="1:22">
      <c r="A193" s="12">
        <v>192</v>
      </c>
      <c r="B193" s="12" t="s">
        <v>7392</v>
      </c>
      <c r="C193" s="12" t="s">
        <v>7391</v>
      </c>
      <c r="D193" s="12" t="s">
        <v>7335</v>
      </c>
      <c r="E193" s="12" t="s">
        <v>7393</v>
      </c>
      <c r="F193" s="12" t="s">
        <v>7334</v>
      </c>
      <c r="G193" s="12">
        <v>2.818885415</v>
      </c>
      <c r="V193"/>
    </row>
    <row r="194" spans="1:22">
      <c r="A194" s="12">
        <v>193</v>
      </c>
      <c r="B194" s="12" t="s">
        <v>7392</v>
      </c>
      <c r="C194" s="12" t="s">
        <v>7391</v>
      </c>
      <c r="D194" s="12" t="s">
        <v>7335</v>
      </c>
      <c r="E194" s="12" t="s">
        <v>7390</v>
      </c>
      <c r="F194" s="12" t="s">
        <v>7334</v>
      </c>
      <c r="G194" s="12">
        <v>2.1760912590000001</v>
      </c>
      <c r="V194"/>
    </row>
    <row r="195" spans="1:22">
      <c r="A195" s="12">
        <v>194</v>
      </c>
      <c r="B195" s="12" t="s">
        <v>7382</v>
      </c>
      <c r="C195" s="12" t="s">
        <v>7381</v>
      </c>
      <c r="D195" s="12" t="s">
        <v>7335</v>
      </c>
      <c r="E195" s="12" t="s">
        <v>7389</v>
      </c>
      <c r="F195" s="12" t="s">
        <v>7334</v>
      </c>
      <c r="G195" s="12">
        <v>2.301029996</v>
      </c>
      <c r="V195"/>
    </row>
    <row r="196" spans="1:22">
      <c r="A196" s="12">
        <v>195</v>
      </c>
      <c r="B196" s="12" t="s">
        <v>7382</v>
      </c>
      <c r="C196" s="12" t="s">
        <v>7381</v>
      </c>
      <c r="D196" s="12" t="s">
        <v>7335</v>
      </c>
      <c r="E196" s="12" t="s">
        <v>7364</v>
      </c>
      <c r="F196" s="12" t="s">
        <v>7334</v>
      </c>
      <c r="G196" s="12">
        <v>2.1553360370000001</v>
      </c>
      <c r="V196"/>
    </row>
    <row r="197" spans="1:22">
      <c r="A197" s="12">
        <v>196</v>
      </c>
      <c r="B197" s="12" t="s">
        <v>7382</v>
      </c>
      <c r="C197" s="12" t="s">
        <v>7381</v>
      </c>
      <c r="D197" s="12" t="s">
        <v>7335</v>
      </c>
      <c r="E197" s="12" t="s">
        <v>7388</v>
      </c>
      <c r="F197" s="12" t="s">
        <v>7334</v>
      </c>
      <c r="G197" s="12">
        <v>1.662757832</v>
      </c>
      <c r="V197"/>
    </row>
    <row r="198" spans="1:22">
      <c r="A198" s="12">
        <v>197</v>
      </c>
      <c r="B198" s="12" t="s">
        <v>7382</v>
      </c>
      <c r="C198" s="12" t="s">
        <v>7381</v>
      </c>
      <c r="D198" s="12" t="s">
        <v>7335</v>
      </c>
      <c r="E198" s="12" t="s">
        <v>7387</v>
      </c>
      <c r="F198" s="12" t="s">
        <v>7334</v>
      </c>
      <c r="G198" s="12">
        <v>1.5682017239999999</v>
      </c>
      <c r="V198"/>
    </row>
    <row r="199" spans="1:22">
      <c r="A199" s="12">
        <v>198</v>
      </c>
      <c r="B199" s="12" t="s">
        <v>7382</v>
      </c>
      <c r="C199" s="12" t="s">
        <v>7381</v>
      </c>
      <c r="D199" s="12" t="s">
        <v>7335</v>
      </c>
      <c r="E199" s="12" t="s">
        <v>7386</v>
      </c>
      <c r="F199" s="12" t="s">
        <v>7334</v>
      </c>
      <c r="G199" s="12">
        <v>1.301029996</v>
      </c>
      <c r="V199"/>
    </row>
    <row r="200" spans="1:22">
      <c r="A200" s="12">
        <v>199</v>
      </c>
      <c r="B200" s="12" t="s">
        <v>7382</v>
      </c>
      <c r="C200" s="12" t="s">
        <v>7381</v>
      </c>
      <c r="D200" s="12" t="s">
        <v>7335</v>
      </c>
      <c r="E200" s="12" t="s">
        <v>7363</v>
      </c>
      <c r="F200" s="12" t="s">
        <v>7334</v>
      </c>
      <c r="G200" s="12">
        <v>-0.39794000899999998</v>
      </c>
      <c r="V200"/>
    </row>
    <row r="201" spans="1:22">
      <c r="A201" s="12">
        <v>200</v>
      </c>
      <c r="B201" s="12" t="s">
        <v>7382</v>
      </c>
      <c r="C201" s="12" t="s">
        <v>7381</v>
      </c>
      <c r="D201" s="12" t="s">
        <v>7335</v>
      </c>
      <c r="E201" s="12" t="s">
        <v>7385</v>
      </c>
      <c r="F201" s="12" t="s">
        <v>7334</v>
      </c>
      <c r="G201" s="12">
        <v>-0.39794000899999998</v>
      </c>
      <c r="V201"/>
    </row>
    <row r="202" spans="1:22">
      <c r="A202" s="12">
        <v>201</v>
      </c>
      <c r="B202" s="12" t="s">
        <v>7382</v>
      </c>
      <c r="C202" s="12" t="s">
        <v>7381</v>
      </c>
      <c r="D202" s="12" t="s">
        <v>7335</v>
      </c>
      <c r="E202" s="12" t="s">
        <v>7384</v>
      </c>
      <c r="F202" s="12" t="s">
        <v>7334</v>
      </c>
      <c r="G202" s="12">
        <v>-0.39794000899999998</v>
      </c>
      <c r="V202"/>
    </row>
    <row r="203" spans="1:22">
      <c r="A203" s="12">
        <v>202</v>
      </c>
      <c r="B203" s="12" t="s">
        <v>7382</v>
      </c>
      <c r="C203" s="12" t="s">
        <v>7381</v>
      </c>
      <c r="D203" s="12" t="s">
        <v>7335</v>
      </c>
      <c r="E203" s="12" t="s">
        <v>7383</v>
      </c>
      <c r="F203" s="12" t="s">
        <v>7334</v>
      </c>
      <c r="G203" s="12">
        <v>-0.39794000899999998</v>
      </c>
      <c r="V203"/>
    </row>
    <row r="204" spans="1:22">
      <c r="A204" s="12">
        <v>203</v>
      </c>
      <c r="B204" s="12" t="s">
        <v>7382</v>
      </c>
      <c r="C204" s="12" t="s">
        <v>7381</v>
      </c>
      <c r="D204" s="12" t="s">
        <v>7335</v>
      </c>
      <c r="E204" s="12" t="s">
        <v>7380</v>
      </c>
      <c r="F204" s="12" t="s">
        <v>7334</v>
      </c>
      <c r="G204" s="12">
        <v>-0.39794000899999998</v>
      </c>
      <c r="V204"/>
    </row>
    <row r="205" spans="1:22">
      <c r="A205" s="12">
        <v>204</v>
      </c>
      <c r="B205" s="12" t="s">
        <v>7379</v>
      </c>
      <c r="C205" s="12" t="s">
        <v>7378</v>
      </c>
      <c r="D205" s="12" t="s">
        <v>7335</v>
      </c>
      <c r="E205" s="12">
        <v>0</v>
      </c>
      <c r="F205" s="12" t="s">
        <v>7334</v>
      </c>
      <c r="G205" s="12">
        <v>2.7369070170000001</v>
      </c>
      <c r="V205"/>
    </row>
    <row r="206" spans="1:22">
      <c r="A206" s="12">
        <v>205</v>
      </c>
      <c r="B206" s="12" t="s">
        <v>7379</v>
      </c>
      <c r="C206" s="12" t="s">
        <v>7378</v>
      </c>
      <c r="D206" s="12" t="s">
        <v>7335</v>
      </c>
      <c r="E206" s="12">
        <v>3</v>
      </c>
      <c r="F206" s="12" t="s">
        <v>7334</v>
      </c>
      <c r="G206" s="12">
        <v>2.9880327200000001</v>
      </c>
      <c r="V206"/>
    </row>
    <row r="207" spans="1:22">
      <c r="A207" s="12">
        <v>206</v>
      </c>
      <c r="B207" s="12" t="s">
        <v>7379</v>
      </c>
      <c r="C207" s="12" t="s">
        <v>7378</v>
      </c>
      <c r="D207" s="12" t="s">
        <v>7335</v>
      </c>
      <c r="E207" s="12">
        <v>5</v>
      </c>
      <c r="F207" s="12" t="s">
        <v>7334</v>
      </c>
      <c r="G207" s="12">
        <v>3.0263551400000002</v>
      </c>
      <c r="V207"/>
    </row>
    <row r="208" spans="1:22">
      <c r="A208" s="12">
        <v>207</v>
      </c>
      <c r="B208" s="12" t="s">
        <v>7379</v>
      </c>
      <c r="C208" s="12" t="s">
        <v>7378</v>
      </c>
      <c r="D208" s="12" t="s">
        <v>7335</v>
      </c>
      <c r="E208" s="12">
        <v>10</v>
      </c>
      <c r="F208" s="12" t="s">
        <v>7334</v>
      </c>
      <c r="G208" s="12">
        <v>3.1003705450000001</v>
      </c>
      <c r="V208"/>
    </row>
    <row r="209" spans="1:22">
      <c r="A209" s="12">
        <v>208</v>
      </c>
      <c r="B209" s="12" t="s">
        <v>7379</v>
      </c>
      <c r="C209" s="12" t="s">
        <v>7378</v>
      </c>
      <c r="D209" s="12" t="s">
        <v>7335</v>
      </c>
      <c r="E209" s="12">
        <v>13</v>
      </c>
      <c r="F209" s="12" t="s">
        <v>7334</v>
      </c>
      <c r="G209" s="12">
        <v>3.2043982870000001</v>
      </c>
      <c r="V209"/>
    </row>
    <row r="210" spans="1:22">
      <c r="A210" s="12">
        <v>209</v>
      </c>
      <c r="B210" s="12" t="s">
        <v>7379</v>
      </c>
      <c r="C210" s="12" t="s">
        <v>7378</v>
      </c>
      <c r="D210" s="12" t="s">
        <v>7335</v>
      </c>
      <c r="E210" s="12">
        <v>15</v>
      </c>
      <c r="F210" s="12" t="s">
        <v>7334</v>
      </c>
      <c r="G210" s="12">
        <v>3.2858457040000002</v>
      </c>
      <c r="V210"/>
    </row>
    <row r="211" spans="1:22">
      <c r="A211" s="12">
        <v>210</v>
      </c>
      <c r="B211" s="12" t="s">
        <v>7370</v>
      </c>
      <c r="C211" s="12" t="s">
        <v>7367</v>
      </c>
      <c r="D211" s="12" t="s">
        <v>7335</v>
      </c>
      <c r="E211" s="12">
        <v>0</v>
      </c>
      <c r="F211" s="12" t="s">
        <v>7334</v>
      </c>
      <c r="G211" s="12" t="s">
        <v>7377</v>
      </c>
      <c r="H211" s="12" t="s">
        <v>7344</v>
      </c>
      <c r="I211" s="12">
        <v>0.69029621699999999</v>
      </c>
      <c r="V211"/>
    </row>
    <row r="212" spans="1:22">
      <c r="A212" s="12">
        <v>211</v>
      </c>
      <c r="B212" s="12" t="s">
        <v>7370</v>
      </c>
      <c r="C212" s="12" t="s">
        <v>7367</v>
      </c>
      <c r="D212" s="12" t="s">
        <v>7335</v>
      </c>
      <c r="E212" s="12">
        <v>1.9830508E-2</v>
      </c>
      <c r="F212" s="12" t="s">
        <v>7334</v>
      </c>
      <c r="G212" s="12" t="s">
        <v>7377</v>
      </c>
      <c r="H212" s="12" t="s">
        <v>7344</v>
      </c>
      <c r="I212" s="12">
        <v>0.37785344700000001</v>
      </c>
      <c r="V212"/>
    </row>
    <row r="213" spans="1:22">
      <c r="A213" s="12">
        <v>212</v>
      </c>
      <c r="B213" s="12" t="s">
        <v>7370</v>
      </c>
      <c r="C213" s="12" t="s">
        <v>7367</v>
      </c>
      <c r="D213" s="12" t="s">
        <v>7335</v>
      </c>
      <c r="E213" s="12">
        <v>0.04</v>
      </c>
      <c r="F213" s="12" t="s">
        <v>7334</v>
      </c>
      <c r="G213" s="12" t="s">
        <v>7377</v>
      </c>
      <c r="H213" s="12" t="s">
        <v>7344</v>
      </c>
      <c r="I213" s="12">
        <v>1.733052109</v>
      </c>
      <c r="V213"/>
    </row>
    <row r="214" spans="1:22">
      <c r="A214" s="12">
        <v>213</v>
      </c>
      <c r="B214" s="12" t="s">
        <v>7370</v>
      </c>
      <c r="C214" s="12" t="s">
        <v>7367</v>
      </c>
      <c r="D214" s="12" t="s">
        <v>7335</v>
      </c>
      <c r="E214" s="12">
        <v>5.9830507999999998E-2</v>
      </c>
      <c r="F214" s="12" t="s">
        <v>7334</v>
      </c>
      <c r="G214" s="12" t="s">
        <v>7377</v>
      </c>
      <c r="H214" s="12" t="s">
        <v>7344</v>
      </c>
      <c r="I214" s="12">
        <v>3.006066991</v>
      </c>
      <c r="V214"/>
    </row>
    <row r="215" spans="1:22">
      <c r="A215" s="12">
        <v>214</v>
      </c>
      <c r="B215" s="12" t="s">
        <v>7370</v>
      </c>
      <c r="C215" s="12" t="s">
        <v>7367</v>
      </c>
      <c r="D215" s="12" t="s">
        <v>7335</v>
      </c>
      <c r="E215" s="12">
        <v>0.08</v>
      </c>
      <c r="F215" s="12" t="s">
        <v>7334</v>
      </c>
      <c r="G215" s="12" t="s">
        <v>7377</v>
      </c>
      <c r="H215" s="12" t="s">
        <v>7344</v>
      </c>
      <c r="I215" s="12">
        <v>3.2448743919999998</v>
      </c>
      <c r="V215"/>
    </row>
    <row r="216" spans="1:22">
      <c r="A216" s="12">
        <v>215</v>
      </c>
      <c r="B216" s="12" t="s">
        <v>7370</v>
      </c>
      <c r="C216" s="12" t="s">
        <v>7367</v>
      </c>
      <c r="D216" s="12" t="s">
        <v>7335</v>
      </c>
      <c r="E216" s="12">
        <v>9.9830507999999998E-2</v>
      </c>
      <c r="F216" s="12" t="s">
        <v>7334</v>
      </c>
      <c r="G216" s="12" t="s">
        <v>7377</v>
      </c>
      <c r="H216" s="12" t="s">
        <v>7344</v>
      </c>
      <c r="I216" s="12">
        <v>3.2452825779999999</v>
      </c>
      <c r="V216"/>
    </row>
    <row r="217" spans="1:22">
      <c r="A217" s="12">
        <v>216</v>
      </c>
      <c r="B217" s="12" t="s">
        <v>7370</v>
      </c>
      <c r="C217" s="12" t="s">
        <v>7367</v>
      </c>
      <c r="D217" s="12" t="s">
        <v>7335</v>
      </c>
      <c r="E217" s="12">
        <v>0</v>
      </c>
      <c r="F217" s="12" t="s">
        <v>7334</v>
      </c>
      <c r="G217" s="12" t="s">
        <v>7376</v>
      </c>
      <c r="H217" s="12" t="s">
        <v>7344</v>
      </c>
      <c r="I217" s="12">
        <v>0.69154598599999995</v>
      </c>
      <c r="V217"/>
    </row>
    <row r="218" spans="1:22">
      <c r="A218" s="12">
        <v>217</v>
      </c>
      <c r="B218" s="12" t="s">
        <v>7370</v>
      </c>
      <c r="C218" s="12" t="s">
        <v>7367</v>
      </c>
      <c r="D218" s="12" t="s">
        <v>7335</v>
      </c>
      <c r="E218" s="12">
        <v>1.9830508E-2</v>
      </c>
      <c r="F218" s="12" t="s">
        <v>7334</v>
      </c>
      <c r="G218" s="12" t="s">
        <v>7376</v>
      </c>
      <c r="H218" s="12" t="s">
        <v>7344</v>
      </c>
      <c r="I218" s="12">
        <v>0.38041566399999999</v>
      </c>
      <c r="V218"/>
    </row>
    <row r="219" spans="1:22">
      <c r="A219" s="12">
        <v>218</v>
      </c>
      <c r="B219" s="12" t="s">
        <v>7370</v>
      </c>
      <c r="C219" s="12" t="s">
        <v>7367</v>
      </c>
      <c r="D219" s="12" t="s">
        <v>7335</v>
      </c>
      <c r="E219" s="12">
        <v>4.0169492000000001E-2</v>
      </c>
      <c r="F219" s="12" t="s">
        <v>7334</v>
      </c>
      <c r="G219" s="12" t="s">
        <v>7376</v>
      </c>
      <c r="H219" s="12" t="s">
        <v>7344</v>
      </c>
      <c r="I219" s="12">
        <v>2.9481338020000001</v>
      </c>
      <c r="V219"/>
    </row>
    <row r="220" spans="1:22">
      <c r="A220" s="12">
        <v>219</v>
      </c>
      <c r="B220" s="12" t="s">
        <v>7370</v>
      </c>
      <c r="C220" s="12" t="s">
        <v>7367</v>
      </c>
      <c r="D220" s="12" t="s">
        <v>7335</v>
      </c>
      <c r="E220" s="12">
        <v>5.9661016999999997E-2</v>
      </c>
      <c r="F220" s="12" t="s">
        <v>7334</v>
      </c>
      <c r="G220" s="12" t="s">
        <v>7376</v>
      </c>
      <c r="H220" s="12" t="s">
        <v>7344</v>
      </c>
      <c r="I220" s="12">
        <v>3.3022703779999998</v>
      </c>
      <c r="V220"/>
    </row>
    <row r="221" spans="1:22">
      <c r="A221" s="12">
        <v>220</v>
      </c>
      <c r="B221" s="12" t="s">
        <v>7370</v>
      </c>
      <c r="C221" s="12" t="s">
        <v>7367</v>
      </c>
      <c r="D221" s="12" t="s">
        <v>7335</v>
      </c>
      <c r="E221" s="12">
        <v>0.08</v>
      </c>
      <c r="F221" s="12" t="s">
        <v>7334</v>
      </c>
      <c r="G221" s="12" t="s">
        <v>7376</v>
      </c>
      <c r="H221" s="12" t="s">
        <v>7344</v>
      </c>
      <c r="I221" s="12">
        <v>3.2962808639999999</v>
      </c>
      <c r="V221"/>
    </row>
    <row r="222" spans="1:22">
      <c r="A222" s="12">
        <v>221</v>
      </c>
      <c r="B222" s="12" t="s">
        <v>7370</v>
      </c>
      <c r="C222" s="12" t="s">
        <v>7367</v>
      </c>
      <c r="D222" s="12" t="s">
        <v>7335</v>
      </c>
      <c r="E222" s="12">
        <v>9.9661017000000005E-2</v>
      </c>
      <c r="F222" s="12" t="s">
        <v>7334</v>
      </c>
      <c r="G222" s="12" t="s">
        <v>7376</v>
      </c>
      <c r="H222" s="12" t="s">
        <v>7344</v>
      </c>
      <c r="I222" s="12">
        <v>3.2779651379999999</v>
      </c>
      <c r="V222"/>
    </row>
    <row r="223" spans="1:22">
      <c r="A223" s="12">
        <v>222</v>
      </c>
      <c r="B223" s="12" t="s">
        <v>7370</v>
      </c>
      <c r="C223" s="12" t="s">
        <v>7367</v>
      </c>
      <c r="D223" s="12" t="s">
        <v>7335</v>
      </c>
      <c r="E223" s="12">
        <v>1.6949200000000001E-4</v>
      </c>
      <c r="F223" s="12" t="s">
        <v>7334</v>
      </c>
      <c r="G223" s="12" t="s">
        <v>7375</v>
      </c>
      <c r="H223" s="12" t="s">
        <v>7344</v>
      </c>
      <c r="I223" s="12">
        <v>0.69279216899999996</v>
      </c>
      <c r="V223"/>
    </row>
    <row r="224" spans="1:22">
      <c r="A224" s="12">
        <v>223</v>
      </c>
      <c r="B224" s="12" t="s">
        <v>7370</v>
      </c>
      <c r="C224" s="12" t="s">
        <v>7367</v>
      </c>
      <c r="D224" s="12" t="s">
        <v>7335</v>
      </c>
      <c r="E224" s="12">
        <v>2.0169492000000001E-2</v>
      </c>
      <c r="F224" s="12" t="s">
        <v>7334</v>
      </c>
      <c r="G224" s="12" t="s">
        <v>7375</v>
      </c>
      <c r="H224" s="12" t="s">
        <v>7344</v>
      </c>
      <c r="I224" s="12">
        <v>1.0319217140000001</v>
      </c>
      <c r="V224"/>
    </row>
    <row r="225" spans="1:22">
      <c r="A225" s="12">
        <v>224</v>
      </c>
      <c r="B225" s="12" t="s">
        <v>7370</v>
      </c>
      <c r="C225" s="12" t="s">
        <v>7367</v>
      </c>
      <c r="D225" s="12" t="s">
        <v>7335</v>
      </c>
      <c r="E225" s="12">
        <v>3.9830508000000001E-2</v>
      </c>
      <c r="F225" s="12" t="s">
        <v>7334</v>
      </c>
      <c r="G225" s="12" t="s">
        <v>7375</v>
      </c>
      <c r="H225" s="12" t="s">
        <v>7344</v>
      </c>
      <c r="I225" s="12">
        <v>3.0684584030000002</v>
      </c>
      <c r="V225"/>
    </row>
    <row r="226" spans="1:22">
      <c r="A226" s="12">
        <v>225</v>
      </c>
      <c r="B226" s="12" t="s">
        <v>7370</v>
      </c>
      <c r="C226" s="12" t="s">
        <v>7367</v>
      </c>
      <c r="D226" s="12" t="s">
        <v>7335</v>
      </c>
      <c r="E226" s="12">
        <v>5.9830507999999998E-2</v>
      </c>
      <c r="F226" s="12" t="s">
        <v>7334</v>
      </c>
      <c r="G226" s="12" t="s">
        <v>7375</v>
      </c>
      <c r="H226" s="12" t="s">
        <v>7344</v>
      </c>
      <c r="I226" s="12">
        <v>3.2913098889999999</v>
      </c>
      <c r="V226"/>
    </row>
    <row r="227" spans="1:22">
      <c r="A227" s="12">
        <v>226</v>
      </c>
      <c r="B227" s="12" t="s">
        <v>7370</v>
      </c>
      <c r="C227" s="12" t="s">
        <v>7367</v>
      </c>
      <c r="D227" s="12" t="s">
        <v>7335</v>
      </c>
      <c r="E227" s="12">
        <v>7.9661017000000001E-2</v>
      </c>
      <c r="F227" s="12" t="s">
        <v>7334</v>
      </c>
      <c r="G227" s="12" t="s">
        <v>7375</v>
      </c>
      <c r="H227" s="12" t="s">
        <v>7344</v>
      </c>
      <c r="I227" s="12">
        <v>3.2794890699999999</v>
      </c>
      <c r="V227"/>
    </row>
    <row r="228" spans="1:22">
      <c r="A228" s="12">
        <v>227</v>
      </c>
      <c r="B228" s="12" t="s">
        <v>7370</v>
      </c>
      <c r="C228" s="12" t="s">
        <v>7367</v>
      </c>
      <c r="D228" s="12" t="s">
        <v>7335</v>
      </c>
      <c r="E228" s="12">
        <v>9.9661017000000005E-2</v>
      </c>
      <c r="F228" s="12" t="s">
        <v>7334</v>
      </c>
      <c r="G228" s="12" t="s">
        <v>7375</v>
      </c>
      <c r="H228" s="12" t="s">
        <v>7344</v>
      </c>
      <c r="I228" s="12">
        <v>3.2121574970000002</v>
      </c>
      <c r="V228"/>
    </row>
    <row r="229" spans="1:22">
      <c r="A229" s="12">
        <v>228</v>
      </c>
      <c r="B229" s="12" t="s">
        <v>7370</v>
      </c>
      <c r="C229" s="12" t="s">
        <v>7367</v>
      </c>
      <c r="D229" s="12" t="s">
        <v>7335</v>
      </c>
      <c r="E229" s="12">
        <v>1.6949200000000001E-4</v>
      </c>
      <c r="F229" s="12" t="s">
        <v>7334</v>
      </c>
      <c r="G229" s="12" t="s">
        <v>7374</v>
      </c>
      <c r="H229" s="12" t="s">
        <v>7344</v>
      </c>
      <c r="I229" s="12">
        <v>0.69279216899999996</v>
      </c>
      <c r="V229"/>
    </row>
    <row r="230" spans="1:22">
      <c r="A230" s="12">
        <v>229</v>
      </c>
      <c r="B230" s="12" t="s">
        <v>7370</v>
      </c>
      <c r="C230" s="12" t="s">
        <v>7367</v>
      </c>
      <c r="D230" s="12" t="s">
        <v>7335</v>
      </c>
      <c r="E230" s="12">
        <v>0.02</v>
      </c>
      <c r="F230" s="12" t="s">
        <v>7334</v>
      </c>
      <c r="G230" s="12" t="s">
        <v>7374</v>
      </c>
      <c r="H230" s="12" t="s">
        <v>7344</v>
      </c>
      <c r="I230" s="12">
        <v>0.38296285299999999</v>
      </c>
      <c r="V230"/>
    </row>
    <row r="231" spans="1:22">
      <c r="A231" s="12">
        <v>230</v>
      </c>
      <c r="B231" s="12" t="s">
        <v>7370</v>
      </c>
      <c r="C231" s="12" t="s">
        <v>7367</v>
      </c>
      <c r="D231" s="12" t="s">
        <v>7335</v>
      </c>
      <c r="E231" s="12">
        <v>3.9830508000000001E-2</v>
      </c>
      <c r="F231" s="12" t="s">
        <v>7334</v>
      </c>
      <c r="G231" s="12" t="s">
        <v>7374</v>
      </c>
      <c r="H231" s="12" t="s">
        <v>7344</v>
      </c>
      <c r="I231" s="12">
        <v>3.2063493639999998</v>
      </c>
      <c r="V231"/>
    </row>
    <row r="232" spans="1:22">
      <c r="A232" s="12">
        <v>231</v>
      </c>
      <c r="B232" s="12" t="s">
        <v>7370</v>
      </c>
      <c r="C232" s="12" t="s">
        <v>7367</v>
      </c>
      <c r="D232" s="12" t="s">
        <v>7335</v>
      </c>
      <c r="E232" s="12">
        <v>0.06</v>
      </c>
      <c r="F232" s="12" t="s">
        <v>7334</v>
      </c>
      <c r="G232" s="12" t="s">
        <v>7374</v>
      </c>
      <c r="H232" s="12" t="s">
        <v>7344</v>
      </c>
      <c r="I232" s="12">
        <v>3.3004683620000002</v>
      </c>
      <c r="V232"/>
    </row>
    <row r="233" spans="1:22">
      <c r="A233" s="12">
        <v>232</v>
      </c>
      <c r="B233" s="12" t="s">
        <v>7370</v>
      </c>
      <c r="C233" s="12" t="s">
        <v>7367</v>
      </c>
      <c r="D233" s="12" t="s">
        <v>7335</v>
      </c>
      <c r="E233" s="12">
        <v>8.0169491999999995E-2</v>
      </c>
      <c r="F233" s="12" t="s">
        <v>7334</v>
      </c>
      <c r="G233" s="12" t="s">
        <v>7374</v>
      </c>
      <c r="H233" s="12" t="s">
        <v>7344</v>
      </c>
      <c r="I233" s="12">
        <v>3.2935310929999999</v>
      </c>
      <c r="V233"/>
    </row>
    <row r="234" spans="1:22">
      <c r="A234" s="12">
        <v>233</v>
      </c>
      <c r="B234" s="12" t="s">
        <v>7370</v>
      </c>
      <c r="C234" s="12" t="s">
        <v>7367</v>
      </c>
      <c r="D234" s="12" t="s">
        <v>7335</v>
      </c>
      <c r="E234" s="12">
        <v>0.1</v>
      </c>
      <c r="F234" s="12" t="s">
        <v>7334</v>
      </c>
      <c r="G234" s="12" t="s">
        <v>7374</v>
      </c>
      <c r="H234" s="12" t="s">
        <v>7344</v>
      </c>
      <c r="I234" s="12">
        <v>3.2741382720000001</v>
      </c>
      <c r="V234"/>
    </row>
    <row r="235" spans="1:22">
      <c r="A235" s="12">
        <v>234</v>
      </c>
      <c r="B235" s="12" t="s">
        <v>7370</v>
      </c>
      <c r="C235" s="12" t="s">
        <v>7367</v>
      </c>
      <c r="D235" s="12" t="s">
        <v>7335</v>
      </c>
      <c r="E235" s="12">
        <v>0</v>
      </c>
      <c r="F235" s="12" t="s">
        <v>7334</v>
      </c>
      <c r="G235" s="12" t="s">
        <v>7373</v>
      </c>
      <c r="H235" s="12" t="s">
        <v>7344</v>
      </c>
      <c r="I235" s="12">
        <v>0.69154598599999995</v>
      </c>
      <c r="V235"/>
    </row>
    <row r="236" spans="1:22">
      <c r="A236" s="12">
        <v>235</v>
      </c>
      <c r="B236" s="12" t="s">
        <v>7370</v>
      </c>
      <c r="C236" s="12" t="s">
        <v>7367</v>
      </c>
      <c r="D236" s="12" t="s">
        <v>7335</v>
      </c>
      <c r="E236" s="12">
        <v>1.9491524999999999E-2</v>
      </c>
      <c r="F236" s="12" t="s">
        <v>7334</v>
      </c>
      <c r="G236" s="12" t="s">
        <v>7373</v>
      </c>
      <c r="H236" s="12" t="s">
        <v>7344</v>
      </c>
      <c r="I236" s="12">
        <v>1.643842853</v>
      </c>
      <c r="V236"/>
    </row>
    <row r="237" spans="1:22">
      <c r="A237" s="12">
        <v>236</v>
      </c>
      <c r="B237" s="12" t="s">
        <v>7370</v>
      </c>
      <c r="C237" s="12" t="s">
        <v>7367</v>
      </c>
      <c r="D237" s="12" t="s">
        <v>7335</v>
      </c>
      <c r="E237" s="12">
        <v>4.0169492000000001E-2</v>
      </c>
      <c r="F237" s="12" t="s">
        <v>7334</v>
      </c>
      <c r="G237" s="12" t="s">
        <v>7373</v>
      </c>
      <c r="H237" s="12" t="s">
        <v>7344</v>
      </c>
      <c r="I237" s="12">
        <v>3.1343139999999998</v>
      </c>
      <c r="V237"/>
    </row>
    <row r="238" spans="1:22">
      <c r="A238" s="12">
        <v>237</v>
      </c>
      <c r="B238" s="12" t="s">
        <v>7370</v>
      </c>
      <c r="C238" s="12" t="s">
        <v>7367</v>
      </c>
      <c r="D238" s="12" t="s">
        <v>7335</v>
      </c>
      <c r="E238" s="12">
        <v>5.9830507999999998E-2</v>
      </c>
      <c r="F238" s="12" t="s">
        <v>7334</v>
      </c>
      <c r="G238" s="12" t="s">
        <v>7373</v>
      </c>
      <c r="H238" s="12" t="s">
        <v>7344</v>
      </c>
      <c r="I238" s="12">
        <v>3.2791118140000002</v>
      </c>
      <c r="V238"/>
    </row>
    <row r="239" spans="1:22">
      <c r="A239" s="12">
        <v>238</v>
      </c>
      <c r="B239" s="12" t="s">
        <v>7370</v>
      </c>
      <c r="C239" s="12" t="s">
        <v>7367</v>
      </c>
      <c r="D239" s="12" t="s">
        <v>7335</v>
      </c>
      <c r="E239" s="12">
        <v>7.9830507999999994E-2</v>
      </c>
      <c r="F239" s="12" t="s">
        <v>7334</v>
      </c>
      <c r="G239" s="12" t="s">
        <v>7373</v>
      </c>
      <c r="H239" s="12" t="s">
        <v>7344</v>
      </c>
      <c r="I239" s="12">
        <v>3.259052337</v>
      </c>
      <c r="V239"/>
    </row>
    <row r="240" spans="1:22">
      <c r="A240" s="12">
        <v>239</v>
      </c>
      <c r="B240" s="12" t="s">
        <v>7370</v>
      </c>
      <c r="C240" s="12" t="s">
        <v>7367</v>
      </c>
      <c r="D240" s="12" t="s">
        <v>7335</v>
      </c>
      <c r="E240" s="12">
        <v>0.1</v>
      </c>
      <c r="F240" s="12" t="s">
        <v>7334</v>
      </c>
      <c r="G240" s="12" t="s">
        <v>7373</v>
      </c>
      <c r="H240" s="12" t="s">
        <v>7344</v>
      </c>
      <c r="I240" s="12">
        <v>3.2789246759999999</v>
      </c>
      <c r="V240"/>
    </row>
    <row r="241" spans="1:22">
      <c r="A241" s="12">
        <v>240</v>
      </c>
      <c r="B241" s="12" t="s">
        <v>7370</v>
      </c>
      <c r="C241" s="12" t="s">
        <v>7367</v>
      </c>
      <c r="D241" s="12" t="s">
        <v>7335</v>
      </c>
      <c r="E241" s="12">
        <v>1.6949200000000001E-4</v>
      </c>
      <c r="F241" s="12" t="s">
        <v>7334</v>
      </c>
      <c r="G241" s="12" t="s">
        <v>7372</v>
      </c>
      <c r="H241" s="12" t="s">
        <v>7344</v>
      </c>
      <c r="I241" s="12">
        <v>0.69279216899999996</v>
      </c>
      <c r="V241"/>
    </row>
    <row r="242" spans="1:22">
      <c r="A242" s="12">
        <v>241</v>
      </c>
      <c r="B242" s="12" t="s">
        <v>7370</v>
      </c>
      <c r="C242" s="12" t="s">
        <v>7367</v>
      </c>
      <c r="D242" s="12" t="s">
        <v>7335</v>
      </c>
      <c r="E242" s="12">
        <v>2.0169492000000001E-2</v>
      </c>
      <c r="F242" s="12" t="s">
        <v>7334</v>
      </c>
      <c r="G242" s="12" t="s">
        <v>7372</v>
      </c>
      <c r="H242" s="12" t="s">
        <v>7344</v>
      </c>
      <c r="I242" s="12">
        <v>0.38549518900000002</v>
      </c>
      <c r="V242"/>
    </row>
    <row r="243" spans="1:22">
      <c r="A243" s="12">
        <v>242</v>
      </c>
      <c r="B243" s="12" t="s">
        <v>7370</v>
      </c>
      <c r="C243" s="12" t="s">
        <v>7367</v>
      </c>
      <c r="D243" s="12" t="s">
        <v>7335</v>
      </c>
      <c r="E243" s="12">
        <v>4.0169492000000001E-2</v>
      </c>
      <c r="F243" s="12" t="s">
        <v>7334</v>
      </c>
      <c r="G243" s="12" t="s">
        <v>7372</v>
      </c>
      <c r="H243" s="12" t="s">
        <v>7344</v>
      </c>
      <c r="I243" s="12">
        <v>3.06067117</v>
      </c>
      <c r="V243"/>
    </row>
    <row r="244" spans="1:22">
      <c r="A244" s="12">
        <v>243</v>
      </c>
      <c r="B244" s="12" t="s">
        <v>7370</v>
      </c>
      <c r="C244" s="12" t="s">
        <v>7367</v>
      </c>
      <c r="D244" s="12" t="s">
        <v>7335</v>
      </c>
      <c r="E244" s="12">
        <v>5.9830507999999998E-2</v>
      </c>
      <c r="F244" s="12" t="s">
        <v>7334</v>
      </c>
      <c r="G244" s="12" t="s">
        <v>7372</v>
      </c>
      <c r="H244" s="12" t="s">
        <v>7344</v>
      </c>
      <c r="I244" s="12">
        <v>3.1919354719999999</v>
      </c>
      <c r="V244"/>
    </row>
    <row r="245" spans="1:22">
      <c r="A245" s="12">
        <v>244</v>
      </c>
      <c r="B245" s="12" t="s">
        <v>7370</v>
      </c>
      <c r="C245" s="12" t="s">
        <v>7367</v>
      </c>
      <c r="D245" s="12" t="s">
        <v>7335</v>
      </c>
      <c r="E245" s="12">
        <v>7.9830507999999994E-2</v>
      </c>
      <c r="F245" s="12" t="s">
        <v>7334</v>
      </c>
      <c r="G245" s="12" t="s">
        <v>7372</v>
      </c>
      <c r="H245" s="12" t="s">
        <v>7344</v>
      </c>
      <c r="I245" s="12">
        <v>3.1841899890000001</v>
      </c>
      <c r="V245"/>
    </row>
    <row r="246" spans="1:22">
      <c r="A246" s="12">
        <v>245</v>
      </c>
      <c r="B246" s="12" t="s">
        <v>7370</v>
      </c>
      <c r="C246" s="12" t="s">
        <v>7367</v>
      </c>
      <c r="D246" s="12" t="s">
        <v>7335</v>
      </c>
      <c r="E246" s="12">
        <v>0.1</v>
      </c>
      <c r="F246" s="12" t="s">
        <v>7334</v>
      </c>
      <c r="G246" s="12" t="s">
        <v>7372</v>
      </c>
      <c r="H246" s="12" t="s">
        <v>7344</v>
      </c>
      <c r="I246" s="12">
        <v>3.1751004950000001</v>
      </c>
      <c r="V246"/>
    </row>
    <row r="247" spans="1:22">
      <c r="A247" s="12">
        <v>246</v>
      </c>
      <c r="B247" s="12" t="s">
        <v>7370</v>
      </c>
      <c r="C247" s="12" t="s">
        <v>7367</v>
      </c>
      <c r="D247" s="12" t="s">
        <v>7335</v>
      </c>
      <c r="E247" s="12">
        <v>0</v>
      </c>
      <c r="F247" s="12" t="s">
        <v>7334</v>
      </c>
      <c r="G247" s="12" t="s">
        <v>7371</v>
      </c>
      <c r="H247" s="12" t="s">
        <v>7344</v>
      </c>
      <c r="I247" s="12">
        <v>1.1221695810000001</v>
      </c>
      <c r="V247"/>
    </row>
    <row r="248" spans="1:22">
      <c r="A248" s="12">
        <v>247</v>
      </c>
      <c r="B248" s="12" t="s">
        <v>7370</v>
      </c>
      <c r="C248" s="12" t="s">
        <v>7367</v>
      </c>
      <c r="D248" s="12" t="s">
        <v>7335</v>
      </c>
      <c r="E248" s="12">
        <v>1.9830508E-2</v>
      </c>
      <c r="F248" s="12" t="s">
        <v>7334</v>
      </c>
      <c r="G248" s="12" t="s">
        <v>7371</v>
      </c>
      <c r="H248" s="12" t="s">
        <v>7344</v>
      </c>
      <c r="I248" s="12">
        <v>0.38041566399999999</v>
      </c>
      <c r="V248"/>
    </row>
    <row r="249" spans="1:22">
      <c r="A249" s="12">
        <v>248</v>
      </c>
      <c r="B249" s="12" t="s">
        <v>7370</v>
      </c>
      <c r="C249" s="12" t="s">
        <v>7367</v>
      </c>
      <c r="D249" s="12" t="s">
        <v>7335</v>
      </c>
      <c r="E249" s="12">
        <v>4.0169492000000001E-2</v>
      </c>
      <c r="F249" s="12" t="s">
        <v>7334</v>
      </c>
      <c r="G249" s="12" t="s">
        <v>7371</v>
      </c>
      <c r="H249" s="12" t="s">
        <v>7344</v>
      </c>
      <c r="I249" s="12">
        <v>2.8128661689999999</v>
      </c>
      <c r="V249"/>
    </row>
    <row r="250" spans="1:22">
      <c r="A250" s="12">
        <v>249</v>
      </c>
      <c r="B250" s="12" t="s">
        <v>7370</v>
      </c>
      <c r="C250" s="12" t="s">
        <v>7367</v>
      </c>
      <c r="D250" s="12" t="s">
        <v>7335</v>
      </c>
      <c r="E250" s="12">
        <v>6.0169491999999998E-2</v>
      </c>
      <c r="F250" s="12" t="s">
        <v>7334</v>
      </c>
      <c r="G250" s="12" t="s">
        <v>7371</v>
      </c>
      <c r="H250" s="12" t="s">
        <v>7344</v>
      </c>
      <c r="I250" s="12">
        <v>3.1374900060000002</v>
      </c>
      <c r="V250"/>
    </row>
    <row r="251" spans="1:22">
      <c r="A251" s="12">
        <v>250</v>
      </c>
      <c r="B251" s="12" t="s">
        <v>7370</v>
      </c>
      <c r="C251" s="12" t="s">
        <v>7367</v>
      </c>
      <c r="D251" s="12" t="s">
        <v>7335</v>
      </c>
      <c r="E251" s="12">
        <v>0.08</v>
      </c>
      <c r="F251" s="12" t="s">
        <v>7334</v>
      </c>
      <c r="G251" s="12" t="s">
        <v>7371</v>
      </c>
      <c r="H251" s="12" t="s">
        <v>7344</v>
      </c>
      <c r="I251" s="12">
        <v>3.1406385170000002</v>
      </c>
      <c r="V251"/>
    </row>
    <row r="252" spans="1:22">
      <c r="A252" s="12">
        <v>251</v>
      </c>
      <c r="B252" s="12" t="s">
        <v>7370</v>
      </c>
      <c r="C252" s="12" t="s">
        <v>7367</v>
      </c>
      <c r="D252" s="12" t="s">
        <v>7335</v>
      </c>
      <c r="E252" s="12">
        <v>9.9830507999999998E-2</v>
      </c>
      <c r="F252" s="12" t="s">
        <v>7334</v>
      </c>
      <c r="G252" s="12" t="s">
        <v>7371</v>
      </c>
      <c r="H252" s="12" t="s">
        <v>7344</v>
      </c>
      <c r="I252" s="12">
        <v>3.109994913</v>
      </c>
      <c r="V252"/>
    </row>
    <row r="253" spans="1:22">
      <c r="A253" s="12">
        <v>252</v>
      </c>
      <c r="B253" s="12" t="s">
        <v>7370</v>
      </c>
      <c r="C253" s="12" t="s">
        <v>7367</v>
      </c>
      <c r="D253" s="12" t="s">
        <v>7335</v>
      </c>
      <c r="E253" s="12">
        <v>0</v>
      </c>
      <c r="F253" s="12" t="s">
        <v>7334</v>
      </c>
      <c r="G253" s="12" t="s">
        <v>7369</v>
      </c>
      <c r="H253" s="12" t="s">
        <v>7344</v>
      </c>
      <c r="I253" s="12">
        <v>0.69029621699999999</v>
      </c>
      <c r="V253"/>
    </row>
    <row r="254" spans="1:22">
      <c r="A254" s="12">
        <v>253</v>
      </c>
      <c r="B254" s="12" t="s">
        <v>7370</v>
      </c>
      <c r="C254" s="12" t="s">
        <v>7367</v>
      </c>
      <c r="D254" s="12" t="s">
        <v>7335</v>
      </c>
      <c r="E254" s="12">
        <v>1.9830508E-2</v>
      </c>
      <c r="F254" s="12" t="s">
        <v>7334</v>
      </c>
      <c r="G254" s="12" t="s">
        <v>7369</v>
      </c>
      <c r="H254" s="12" t="s">
        <v>7344</v>
      </c>
      <c r="I254" s="12">
        <v>0.69029621699999999</v>
      </c>
      <c r="V254"/>
    </row>
    <row r="255" spans="1:22">
      <c r="A255" s="12">
        <v>254</v>
      </c>
      <c r="B255" s="12" t="s">
        <v>7370</v>
      </c>
      <c r="C255" s="12" t="s">
        <v>7367</v>
      </c>
      <c r="D255" s="12" t="s">
        <v>7335</v>
      </c>
      <c r="E255" s="12">
        <v>3.9830508000000001E-2</v>
      </c>
      <c r="F255" s="12" t="s">
        <v>7334</v>
      </c>
      <c r="G255" s="12" t="s">
        <v>7369</v>
      </c>
      <c r="H255" s="12" t="s">
        <v>7344</v>
      </c>
      <c r="I255" s="12">
        <v>0.69029621699999999</v>
      </c>
      <c r="V255"/>
    </row>
    <row r="256" spans="1:22">
      <c r="A256" s="12">
        <v>255</v>
      </c>
      <c r="B256" s="12" t="s">
        <v>7370</v>
      </c>
      <c r="C256" s="12" t="s">
        <v>7367</v>
      </c>
      <c r="D256" s="12" t="s">
        <v>7335</v>
      </c>
      <c r="E256" s="12">
        <v>5.9661016999999997E-2</v>
      </c>
      <c r="F256" s="12" t="s">
        <v>7334</v>
      </c>
      <c r="G256" s="12" t="s">
        <v>7369</v>
      </c>
      <c r="H256" s="12" t="s">
        <v>7344</v>
      </c>
      <c r="I256" s="12">
        <v>1.988501013</v>
      </c>
      <c r="V256"/>
    </row>
    <row r="257" spans="1:22">
      <c r="A257" s="12">
        <v>256</v>
      </c>
      <c r="B257" s="12" t="s">
        <v>7370</v>
      </c>
      <c r="C257" s="12" t="s">
        <v>7367</v>
      </c>
      <c r="D257" s="12" t="s">
        <v>7335</v>
      </c>
      <c r="E257" s="12">
        <v>0.08</v>
      </c>
      <c r="F257" s="12" t="s">
        <v>7334</v>
      </c>
      <c r="G257" s="12" t="s">
        <v>7369</v>
      </c>
      <c r="H257" s="12" t="s">
        <v>7344</v>
      </c>
      <c r="I257" s="12">
        <v>2.7714026920000001</v>
      </c>
      <c r="V257"/>
    </row>
    <row r="258" spans="1:22">
      <c r="A258" s="12">
        <v>257</v>
      </c>
      <c r="B258" s="12" t="s">
        <v>7370</v>
      </c>
      <c r="C258" s="12" t="s">
        <v>7367</v>
      </c>
      <c r="D258" s="12" t="s">
        <v>7335</v>
      </c>
      <c r="E258" s="12">
        <v>0.10033898300000001</v>
      </c>
      <c r="F258" s="12" t="s">
        <v>7334</v>
      </c>
      <c r="G258" s="12" t="s">
        <v>7369</v>
      </c>
      <c r="H258" s="12" t="s">
        <v>7344</v>
      </c>
      <c r="I258" s="12">
        <v>2.7695817479999998</v>
      </c>
      <c r="V258"/>
    </row>
    <row r="259" spans="1:22">
      <c r="A259" s="12">
        <v>258</v>
      </c>
      <c r="B259" s="12" t="s">
        <v>7368</v>
      </c>
      <c r="C259" s="12" t="s">
        <v>7367</v>
      </c>
      <c r="D259" s="12" t="s">
        <v>7335</v>
      </c>
      <c r="E259" s="12" t="s">
        <v>7349</v>
      </c>
      <c r="F259" s="12" t="s">
        <v>7334</v>
      </c>
      <c r="G259" s="12">
        <v>0.26569977900000002</v>
      </c>
      <c r="H259" s="12" t="s">
        <v>7344</v>
      </c>
      <c r="I259" s="12">
        <v>99.734300219999994</v>
      </c>
      <c r="V259"/>
    </row>
    <row r="260" spans="1:22">
      <c r="A260" s="12">
        <v>259</v>
      </c>
      <c r="B260" s="12" t="s">
        <v>7368</v>
      </c>
      <c r="C260" s="12" t="s">
        <v>7367</v>
      </c>
      <c r="D260" s="12" t="s">
        <v>7335</v>
      </c>
      <c r="E260" s="12" t="s">
        <v>7349</v>
      </c>
      <c r="F260" s="12" t="s">
        <v>7334</v>
      </c>
      <c r="G260" s="12">
        <v>5.1747722940000003</v>
      </c>
      <c r="H260" s="12" t="s">
        <v>7344</v>
      </c>
      <c r="I260" s="12">
        <v>94.825227709999993</v>
      </c>
      <c r="V260"/>
    </row>
    <row r="261" spans="1:22">
      <c r="A261" s="12">
        <v>260</v>
      </c>
      <c r="B261" s="12" t="s">
        <v>7368</v>
      </c>
      <c r="C261" s="12" t="s">
        <v>7367</v>
      </c>
      <c r="D261" s="12" t="s">
        <v>7335</v>
      </c>
      <c r="E261" s="12" t="s">
        <v>7349</v>
      </c>
      <c r="F261" s="12" t="s">
        <v>7334</v>
      </c>
      <c r="G261" s="12">
        <v>10.162048889999999</v>
      </c>
      <c r="H261" s="12" t="s">
        <v>7344</v>
      </c>
      <c r="I261" s="12">
        <v>89.837951110000006</v>
      </c>
      <c r="V261"/>
    </row>
    <row r="262" spans="1:22">
      <c r="A262" s="12">
        <v>261</v>
      </c>
      <c r="B262" s="12" t="s">
        <v>7368</v>
      </c>
      <c r="C262" s="12" t="s">
        <v>7367</v>
      </c>
      <c r="D262" s="12" t="s">
        <v>7335</v>
      </c>
      <c r="E262" s="12" t="s">
        <v>7349</v>
      </c>
      <c r="F262" s="12" t="s">
        <v>7334</v>
      </c>
      <c r="G262" s="12">
        <v>15.21660904</v>
      </c>
      <c r="H262" s="12" t="s">
        <v>7344</v>
      </c>
      <c r="I262" s="12">
        <v>84.783390960000006</v>
      </c>
      <c r="V262"/>
    </row>
    <row r="263" spans="1:22">
      <c r="A263" s="12">
        <v>262</v>
      </c>
      <c r="B263" s="12" t="s">
        <v>7368</v>
      </c>
      <c r="C263" s="12" t="s">
        <v>7367</v>
      </c>
      <c r="D263" s="12" t="s">
        <v>7335</v>
      </c>
      <c r="E263" s="12" t="s">
        <v>7349</v>
      </c>
      <c r="F263" s="12" t="s">
        <v>7334</v>
      </c>
      <c r="G263" s="12">
        <v>20.207629919999999</v>
      </c>
      <c r="H263" s="12" t="s">
        <v>7344</v>
      </c>
      <c r="I263" s="12">
        <v>79.792370079999998</v>
      </c>
      <c r="V263"/>
    </row>
    <row r="264" spans="1:22">
      <c r="A264" s="12">
        <v>263</v>
      </c>
      <c r="B264" s="12" t="s">
        <v>7368</v>
      </c>
      <c r="C264" s="12" t="s">
        <v>7367</v>
      </c>
      <c r="D264" s="12" t="s">
        <v>7335</v>
      </c>
      <c r="E264" s="12" t="s">
        <v>7349</v>
      </c>
      <c r="F264" s="12" t="s">
        <v>7334</v>
      </c>
      <c r="G264" s="12">
        <v>25.174523950000001</v>
      </c>
      <c r="H264" s="12" t="s">
        <v>7344</v>
      </c>
      <c r="I264" s="12">
        <v>74.825476050000006</v>
      </c>
      <c r="J264" s="12" t="s">
        <v>7346</v>
      </c>
      <c r="V264"/>
    </row>
    <row r="265" spans="1:22">
      <c r="A265" s="12">
        <v>264</v>
      </c>
      <c r="B265" s="12" t="s">
        <v>7368</v>
      </c>
      <c r="C265" s="12" t="s">
        <v>7367</v>
      </c>
      <c r="D265" s="12" t="s">
        <v>7335</v>
      </c>
      <c r="E265" s="12" t="s">
        <v>7349</v>
      </c>
      <c r="F265" s="12" t="s">
        <v>7334</v>
      </c>
      <c r="G265" s="12">
        <v>30.156121670000001</v>
      </c>
      <c r="H265" s="12" t="s">
        <v>7344</v>
      </c>
      <c r="I265" s="12">
        <v>69.843878329999995</v>
      </c>
      <c r="J265" s="12" t="s">
        <v>7346</v>
      </c>
      <c r="V265"/>
    </row>
    <row r="266" spans="1:22">
      <c r="A266" s="12">
        <v>265</v>
      </c>
      <c r="B266" s="12" t="s">
        <v>7368</v>
      </c>
      <c r="C266" s="12" t="s">
        <v>7367</v>
      </c>
      <c r="D266" s="12" t="s">
        <v>7335</v>
      </c>
      <c r="E266" s="12" t="s">
        <v>7364</v>
      </c>
      <c r="F266" s="12" t="s">
        <v>7334</v>
      </c>
      <c r="G266" s="12">
        <v>0</v>
      </c>
      <c r="H266" s="12" t="s">
        <v>7344</v>
      </c>
      <c r="I266" s="12">
        <v>100</v>
      </c>
      <c r="J266" s="12" t="s">
        <v>7346</v>
      </c>
      <c r="V266"/>
    </row>
    <row r="267" spans="1:22">
      <c r="A267" s="12">
        <v>266</v>
      </c>
      <c r="B267" s="12" t="s">
        <v>7368</v>
      </c>
      <c r="C267" s="12" t="s">
        <v>7367</v>
      </c>
      <c r="D267" s="12" t="s">
        <v>7335</v>
      </c>
      <c r="E267" s="12" t="s">
        <v>7364</v>
      </c>
      <c r="F267" s="12" t="s">
        <v>7334</v>
      </c>
      <c r="G267" s="12">
        <v>3.4706294999999998E-2</v>
      </c>
      <c r="H267" s="12" t="s">
        <v>7344</v>
      </c>
      <c r="I267" s="12">
        <v>99.965293709999997</v>
      </c>
      <c r="J267" s="12" t="s">
        <v>7346</v>
      </c>
      <c r="V267"/>
    </row>
    <row r="268" spans="1:22">
      <c r="A268" s="12">
        <v>267</v>
      </c>
      <c r="B268" s="12" t="s">
        <v>7368</v>
      </c>
      <c r="C268" s="12" t="s">
        <v>7367</v>
      </c>
      <c r="D268" s="12" t="s">
        <v>7335</v>
      </c>
      <c r="E268" s="12" t="s">
        <v>7364</v>
      </c>
      <c r="F268" s="12" t="s">
        <v>7334</v>
      </c>
      <c r="G268" s="12">
        <v>7.2576597000000007E-2</v>
      </c>
      <c r="H268" s="12" t="s">
        <v>7344</v>
      </c>
      <c r="I268" s="12">
        <v>99.927423399999995</v>
      </c>
      <c r="J268" s="12" t="s">
        <v>7346</v>
      </c>
      <c r="V268"/>
    </row>
    <row r="269" spans="1:22">
      <c r="A269" s="12">
        <v>268</v>
      </c>
      <c r="B269" s="12" t="s">
        <v>7368</v>
      </c>
      <c r="C269" s="12" t="s">
        <v>7367</v>
      </c>
      <c r="D269" s="12" t="s">
        <v>7335</v>
      </c>
      <c r="E269" s="12" t="s">
        <v>7364</v>
      </c>
      <c r="F269" s="12" t="s">
        <v>7334</v>
      </c>
      <c r="G269" s="12">
        <v>0.107241132</v>
      </c>
      <c r="H269" s="12" t="s">
        <v>7344</v>
      </c>
      <c r="I269" s="12">
        <v>99.892758869999994</v>
      </c>
      <c r="J269" s="12" t="s">
        <v>7346</v>
      </c>
      <c r="V269"/>
    </row>
    <row r="270" spans="1:22">
      <c r="A270" s="12">
        <v>269</v>
      </c>
      <c r="B270" s="12" t="s">
        <v>7368</v>
      </c>
      <c r="C270" s="12" t="s">
        <v>7367</v>
      </c>
      <c r="D270" s="12" t="s">
        <v>7335</v>
      </c>
      <c r="E270" s="12" t="s">
        <v>7364</v>
      </c>
      <c r="F270" s="12" t="s">
        <v>7334</v>
      </c>
      <c r="G270" s="12">
        <v>0.14311212800000001</v>
      </c>
      <c r="H270" s="12" t="s">
        <v>7344</v>
      </c>
      <c r="I270" s="12">
        <v>99.856887869999994</v>
      </c>
      <c r="J270" s="12" t="s">
        <v>7346</v>
      </c>
      <c r="V270"/>
    </row>
    <row r="271" spans="1:22">
      <c r="A271" s="12">
        <v>270</v>
      </c>
      <c r="B271" s="12" t="s">
        <v>7368</v>
      </c>
      <c r="C271" s="12" t="s">
        <v>7367</v>
      </c>
      <c r="D271" s="12" t="s">
        <v>7335</v>
      </c>
      <c r="E271" s="12" t="s">
        <v>7364</v>
      </c>
      <c r="F271" s="12" t="s">
        <v>7334</v>
      </c>
      <c r="G271" s="12">
        <v>0.17895581299999999</v>
      </c>
      <c r="H271" s="12" t="s">
        <v>7344</v>
      </c>
      <c r="I271" s="12">
        <v>99.821044189999995</v>
      </c>
      <c r="J271" s="12" t="s">
        <v>7346</v>
      </c>
      <c r="V271"/>
    </row>
    <row r="272" spans="1:22">
      <c r="A272" s="12">
        <v>271</v>
      </c>
      <c r="B272" s="12" t="s">
        <v>7368</v>
      </c>
      <c r="C272" s="12" t="s">
        <v>7367</v>
      </c>
      <c r="D272" s="12" t="s">
        <v>7335</v>
      </c>
      <c r="E272" s="12" t="s">
        <v>7364</v>
      </c>
      <c r="F272" s="12" t="s">
        <v>7334</v>
      </c>
      <c r="G272" s="12">
        <v>0.21566908200000001</v>
      </c>
      <c r="H272" s="12" t="s">
        <v>7344</v>
      </c>
      <c r="I272" s="12">
        <v>99.784330920000002</v>
      </c>
      <c r="J272" s="12" t="s">
        <v>7346</v>
      </c>
      <c r="V272"/>
    </row>
    <row r="273" spans="1:22">
      <c r="A273" s="12">
        <v>272</v>
      </c>
      <c r="B273" s="12" t="s">
        <v>7368</v>
      </c>
      <c r="C273" s="12" t="s">
        <v>7367</v>
      </c>
      <c r="D273" s="12" t="s">
        <v>7335</v>
      </c>
      <c r="E273" s="12" t="s">
        <v>7364</v>
      </c>
      <c r="F273" s="12" t="s">
        <v>7334</v>
      </c>
      <c r="G273" s="12">
        <v>0.25151225199999999</v>
      </c>
      <c r="H273" s="12" t="s">
        <v>7344</v>
      </c>
      <c r="I273" s="12">
        <v>99.748487749999995</v>
      </c>
      <c r="J273" s="12" t="s">
        <v>7346</v>
      </c>
      <c r="V273"/>
    </row>
    <row r="274" spans="1:22">
      <c r="A274" s="12">
        <v>273</v>
      </c>
      <c r="B274" s="12" t="s">
        <v>7366</v>
      </c>
      <c r="C274" s="12" t="s">
        <v>7365</v>
      </c>
      <c r="D274" s="12" t="s">
        <v>7335</v>
      </c>
      <c r="E274" s="12">
        <v>0</v>
      </c>
      <c r="F274" s="12" t="s">
        <v>7334</v>
      </c>
      <c r="G274" s="12">
        <v>1.3</v>
      </c>
      <c r="H274" s="12" t="s">
        <v>7344</v>
      </c>
      <c r="I274" s="12">
        <v>100</v>
      </c>
      <c r="J274" s="12" t="s">
        <v>7346</v>
      </c>
      <c r="V274"/>
    </row>
    <row r="275" spans="1:22">
      <c r="A275" s="12">
        <v>274</v>
      </c>
      <c r="B275" s="12" t="s">
        <v>7366</v>
      </c>
      <c r="C275" s="12" t="s">
        <v>7365</v>
      </c>
      <c r="D275" s="12" t="s">
        <v>7335</v>
      </c>
      <c r="E275" s="12">
        <v>0.97095758300000001</v>
      </c>
      <c r="F275" s="12" t="s">
        <v>7334</v>
      </c>
      <c r="G275" s="12">
        <v>1.3</v>
      </c>
      <c r="H275" s="12" t="s">
        <v>7344</v>
      </c>
      <c r="I275" s="12">
        <v>99.029042419999996</v>
      </c>
      <c r="J275" s="12" t="s">
        <v>7346</v>
      </c>
      <c r="V275"/>
    </row>
    <row r="276" spans="1:22">
      <c r="A276" s="12">
        <v>275</v>
      </c>
      <c r="B276" s="12" t="s">
        <v>7366</v>
      </c>
      <c r="C276" s="12" t="s">
        <v>7365</v>
      </c>
      <c r="D276" s="12" t="s">
        <v>7335</v>
      </c>
      <c r="E276" s="12">
        <v>1.9411245370000001</v>
      </c>
      <c r="F276" s="12" t="s">
        <v>7334</v>
      </c>
      <c r="G276" s="12">
        <v>1.3</v>
      </c>
      <c r="H276" s="12" t="s">
        <v>7344</v>
      </c>
      <c r="I276" s="12">
        <v>98.058875459999996</v>
      </c>
      <c r="J276" s="12" t="s">
        <v>7346</v>
      </c>
      <c r="V276"/>
    </row>
    <row r="277" spans="1:22">
      <c r="A277" s="12">
        <v>276</v>
      </c>
      <c r="B277" s="12" t="s">
        <v>7366</v>
      </c>
      <c r="C277" s="12" t="s">
        <v>7365</v>
      </c>
      <c r="D277" s="12" t="s">
        <v>7335</v>
      </c>
      <c r="E277" s="12">
        <v>2.4776976899999998</v>
      </c>
      <c r="F277" s="12" t="s">
        <v>7334</v>
      </c>
      <c r="G277" s="12">
        <v>1.3</v>
      </c>
      <c r="H277" s="12" t="s">
        <v>7344</v>
      </c>
      <c r="I277" s="12">
        <v>97.522302310000001</v>
      </c>
      <c r="J277" s="12" t="s">
        <v>7346</v>
      </c>
      <c r="V277"/>
    </row>
    <row r="278" spans="1:22">
      <c r="A278" s="12">
        <v>277</v>
      </c>
      <c r="B278" s="12" t="s">
        <v>7366</v>
      </c>
      <c r="C278" s="12" t="s">
        <v>7365</v>
      </c>
      <c r="D278" s="12" t="s">
        <v>7335</v>
      </c>
      <c r="E278" s="12">
        <v>2.969534452</v>
      </c>
      <c r="F278" s="12" t="s">
        <v>7334</v>
      </c>
      <c r="G278" s="12">
        <v>1.3</v>
      </c>
      <c r="H278" s="12" t="s">
        <v>7344</v>
      </c>
      <c r="I278" s="12">
        <v>97.030465550000002</v>
      </c>
      <c r="J278" s="12" t="s">
        <v>7346</v>
      </c>
      <c r="V278"/>
    </row>
    <row r="279" spans="1:22">
      <c r="A279" s="12">
        <v>278</v>
      </c>
      <c r="B279" s="12" t="s">
        <v>7366</v>
      </c>
      <c r="C279" s="12" t="s">
        <v>7365</v>
      </c>
      <c r="D279" s="12" t="s">
        <v>7335</v>
      </c>
      <c r="E279" s="12">
        <v>4.9837262320000004</v>
      </c>
      <c r="F279" s="12" t="s">
        <v>7334</v>
      </c>
      <c r="G279" s="12">
        <v>1.3</v>
      </c>
      <c r="H279" s="12" t="s">
        <v>7344</v>
      </c>
      <c r="I279" s="12">
        <v>95.016273769999998</v>
      </c>
      <c r="J279" s="12" t="s">
        <v>7346</v>
      </c>
      <c r="V279"/>
    </row>
    <row r="280" spans="1:22">
      <c r="A280" s="12">
        <v>279</v>
      </c>
      <c r="B280" s="12" t="s">
        <v>7366</v>
      </c>
      <c r="C280" s="12" t="s">
        <v>7365</v>
      </c>
      <c r="D280" s="12" t="s">
        <v>7335</v>
      </c>
      <c r="E280" s="12">
        <v>9.9876793740000007</v>
      </c>
      <c r="F280" s="12" t="s">
        <v>7334</v>
      </c>
      <c r="G280" s="12">
        <v>1.3</v>
      </c>
      <c r="H280" s="12" t="s">
        <v>7344</v>
      </c>
      <c r="I280" s="12">
        <v>90.012320630000005</v>
      </c>
      <c r="J280" s="12" t="s">
        <v>7346</v>
      </c>
      <c r="V280"/>
    </row>
    <row r="281" spans="1:22">
      <c r="A281" s="12">
        <v>280</v>
      </c>
      <c r="B281" s="12" t="s">
        <v>7366</v>
      </c>
      <c r="C281" s="12" t="s">
        <v>7365</v>
      </c>
      <c r="D281" s="12" t="s">
        <v>7335</v>
      </c>
      <c r="E281" s="12">
        <v>11.94771311</v>
      </c>
      <c r="F281" s="12" t="s">
        <v>7334</v>
      </c>
      <c r="G281" s="12">
        <v>1.3</v>
      </c>
      <c r="H281" s="12" t="s">
        <v>7344</v>
      </c>
      <c r="I281" s="12">
        <v>88.052286890000005</v>
      </c>
      <c r="J281" s="12" t="s">
        <v>7346</v>
      </c>
      <c r="V281"/>
    </row>
    <row r="282" spans="1:22">
      <c r="A282" s="12">
        <v>281</v>
      </c>
      <c r="B282" s="12" t="s">
        <v>7362</v>
      </c>
      <c r="C282" s="12" t="s">
        <v>7361</v>
      </c>
      <c r="D282" s="12" t="s">
        <v>7335</v>
      </c>
      <c r="E282" s="12" t="s">
        <v>7364</v>
      </c>
      <c r="F282" s="12" t="s">
        <v>7334</v>
      </c>
      <c r="G282" s="12" t="s">
        <v>7360</v>
      </c>
      <c r="H282" s="12" t="s">
        <v>7347</v>
      </c>
      <c r="I282" s="12">
        <v>68</v>
      </c>
      <c r="J282" s="12" t="s">
        <v>7346</v>
      </c>
      <c r="K282" s="12">
        <v>-0.12493873699999999</v>
      </c>
      <c r="L282" s="12" t="s">
        <v>7359</v>
      </c>
      <c r="M282" s="12">
        <v>0.75</v>
      </c>
      <c r="V282"/>
    </row>
    <row r="283" spans="1:22">
      <c r="A283" s="12">
        <v>282</v>
      </c>
      <c r="B283" s="12" t="s">
        <v>7362</v>
      </c>
      <c r="C283" s="12" t="s">
        <v>7361</v>
      </c>
      <c r="D283" s="12" t="s">
        <v>7335</v>
      </c>
      <c r="E283" s="12" t="s">
        <v>7364</v>
      </c>
      <c r="F283" s="12" t="s">
        <v>7334</v>
      </c>
      <c r="G283" s="12" t="s">
        <v>7360</v>
      </c>
      <c r="H283" s="12" t="s">
        <v>7347</v>
      </c>
      <c r="I283" s="12">
        <v>68</v>
      </c>
      <c r="J283" s="12" t="s">
        <v>7346</v>
      </c>
      <c r="K283" s="12">
        <v>-0.30102999600000002</v>
      </c>
      <c r="L283" s="12" t="s">
        <v>7359</v>
      </c>
      <c r="M283" s="12">
        <v>0.5</v>
      </c>
      <c r="V283"/>
    </row>
    <row r="284" spans="1:22">
      <c r="A284" s="12">
        <v>283</v>
      </c>
      <c r="B284" s="12" t="s">
        <v>7362</v>
      </c>
      <c r="C284" s="12" t="s">
        <v>7361</v>
      </c>
      <c r="D284" s="12" t="s">
        <v>7335</v>
      </c>
      <c r="E284" s="12" t="s">
        <v>7364</v>
      </c>
      <c r="F284" s="12" t="s">
        <v>7334</v>
      </c>
      <c r="G284" s="12" t="s">
        <v>7360</v>
      </c>
      <c r="H284" s="12" t="s">
        <v>7347</v>
      </c>
      <c r="I284" s="12">
        <v>68</v>
      </c>
      <c r="J284" s="12" t="s">
        <v>7346</v>
      </c>
      <c r="K284" s="12">
        <v>-0.356547324</v>
      </c>
      <c r="L284" s="12" t="s">
        <v>7359</v>
      </c>
      <c r="M284" s="12">
        <v>0.44</v>
      </c>
      <c r="V284"/>
    </row>
    <row r="285" spans="1:22">
      <c r="A285" s="12">
        <v>284</v>
      </c>
      <c r="B285" s="12" t="s">
        <v>7362</v>
      </c>
      <c r="C285" s="12" t="s">
        <v>7361</v>
      </c>
      <c r="D285" s="12" t="s">
        <v>7335</v>
      </c>
      <c r="E285" s="12" t="s">
        <v>7364</v>
      </c>
      <c r="F285" s="12" t="s">
        <v>7334</v>
      </c>
      <c r="G285" s="12" t="s">
        <v>7360</v>
      </c>
      <c r="H285" s="12" t="s">
        <v>7347</v>
      </c>
      <c r="I285" s="12">
        <v>91.5</v>
      </c>
      <c r="J285" s="12" t="s">
        <v>7346</v>
      </c>
      <c r="K285" s="12">
        <v>0.204119983</v>
      </c>
      <c r="L285" s="12" t="s">
        <v>7359</v>
      </c>
      <c r="M285" s="12">
        <v>1.6</v>
      </c>
      <c r="V285"/>
    </row>
    <row r="286" spans="1:22">
      <c r="A286" s="12">
        <v>285</v>
      </c>
      <c r="B286" s="12" t="s">
        <v>7362</v>
      </c>
      <c r="C286" s="12" t="s">
        <v>7361</v>
      </c>
      <c r="D286" s="12" t="s">
        <v>7335</v>
      </c>
      <c r="E286" s="12" t="s">
        <v>7364</v>
      </c>
      <c r="F286" s="12" t="s">
        <v>7334</v>
      </c>
      <c r="G286" s="12" t="s">
        <v>7360</v>
      </c>
      <c r="H286" s="12" t="s">
        <v>7347</v>
      </c>
      <c r="I286" s="12">
        <v>91.5</v>
      </c>
      <c r="J286" s="12" t="s">
        <v>7346</v>
      </c>
      <c r="K286" s="12">
        <v>0.39794000899999998</v>
      </c>
      <c r="L286" s="12" t="s">
        <v>7359</v>
      </c>
      <c r="M286" s="12">
        <v>2.5</v>
      </c>
      <c r="V286"/>
    </row>
    <row r="287" spans="1:22">
      <c r="A287" s="12">
        <v>286</v>
      </c>
      <c r="B287" s="12" t="s">
        <v>7362</v>
      </c>
      <c r="C287" s="12" t="s">
        <v>7361</v>
      </c>
      <c r="D287" s="12" t="s">
        <v>7335</v>
      </c>
      <c r="E287" s="12" t="s">
        <v>7364</v>
      </c>
      <c r="F287" s="12" t="s">
        <v>7334</v>
      </c>
      <c r="G287" s="12" t="s">
        <v>7360</v>
      </c>
      <c r="H287" s="12" t="s">
        <v>7347</v>
      </c>
      <c r="I287" s="12">
        <v>91.5</v>
      </c>
      <c r="J287" s="12" t="s">
        <v>7346</v>
      </c>
      <c r="K287" s="12">
        <v>0.44715803100000001</v>
      </c>
      <c r="L287" s="12" t="s">
        <v>7359</v>
      </c>
      <c r="M287" s="12">
        <v>2.8</v>
      </c>
      <c r="V287"/>
    </row>
    <row r="288" spans="1:22">
      <c r="A288" s="12">
        <v>287</v>
      </c>
      <c r="B288" s="12" t="s">
        <v>7362</v>
      </c>
      <c r="C288" s="12" t="s">
        <v>7361</v>
      </c>
      <c r="D288" s="12" t="s">
        <v>7335</v>
      </c>
      <c r="E288" s="12" t="s">
        <v>7363</v>
      </c>
      <c r="F288" s="12" t="s">
        <v>7334</v>
      </c>
      <c r="G288" s="12" t="s">
        <v>7360</v>
      </c>
      <c r="H288" s="12" t="s">
        <v>7347</v>
      </c>
      <c r="I288" s="12">
        <v>88.5</v>
      </c>
      <c r="J288" s="12" t="s">
        <v>7346</v>
      </c>
      <c r="K288" s="12">
        <v>4.1392684999999999E-2</v>
      </c>
      <c r="L288" s="12" t="s">
        <v>7359</v>
      </c>
      <c r="M288" s="12">
        <v>1.1000000000000001</v>
      </c>
      <c r="V288"/>
    </row>
    <row r="289" spans="1:22">
      <c r="A289" s="12">
        <v>288</v>
      </c>
      <c r="B289" s="12" t="s">
        <v>7362</v>
      </c>
      <c r="C289" s="12" t="s">
        <v>7361</v>
      </c>
      <c r="D289" s="12" t="s">
        <v>7335</v>
      </c>
      <c r="E289" s="12" t="s">
        <v>7363</v>
      </c>
      <c r="F289" s="12" t="s">
        <v>7334</v>
      </c>
      <c r="G289" s="12" t="s">
        <v>7360</v>
      </c>
      <c r="H289" s="12" t="s">
        <v>7347</v>
      </c>
      <c r="I289" s="12">
        <v>88.5</v>
      </c>
      <c r="J289" s="12" t="s">
        <v>7346</v>
      </c>
      <c r="K289" s="12">
        <v>0.176091259</v>
      </c>
      <c r="L289" s="12" t="s">
        <v>7359</v>
      </c>
      <c r="M289" s="12">
        <v>1.5</v>
      </c>
      <c r="V289"/>
    </row>
    <row r="290" spans="1:22">
      <c r="A290" s="12">
        <v>289</v>
      </c>
      <c r="B290" s="12" t="s">
        <v>7362</v>
      </c>
      <c r="C290" s="12" t="s">
        <v>7361</v>
      </c>
      <c r="D290" s="12" t="s">
        <v>7335</v>
      </c>
      <c r="E290" s="12" t="s">
        <v>7363</v>
      </c>
      <c r="F290" s="12" t="s">
        <v>7334</v>
      </c>
      <c r="G290" s="12" t="s">
        <v>7360</v>
      </c>
      <c r="H290" s="12" t="s">
        <v>7347</v>
      </c>
      <c r="I290" s="12">
        <v>88.5</v>
      </c>
      <c r="J290" s="12" t="s">
        <v>7346</v>
      </c>
      <c r="K290" s="12">
        <v>7.9181245999999997E-2</v>
      </c>
      <c r="L290" s="12" t="s">
        <v>7359</v>
      </c>
      <c r="M290" s="12">
        <v>1.2</v>
      </c>
      <c r="V290"/>
    </row>
    <row r="291" spans="1:22">
      <c r="A291" s="12">
        <v>290</v>
      </c>
      <c r="B291" s="12" t="s">
        <v>7362</v>
      </c>
      <c r="C291" s="12" t="s">
        <v>7361</v>
      </c>
      <c r="D291" s="12" t="s">
        <v>7335</v>
      </c>
      <c r="E291" s="12" t="s">
        <v>7349</v>
      </c>
      <c r="F291" s="12" t="s">
        <v>7334</v>
      </c>
      <c r="G291" s="12" t="s">
        <v>7360</v>
      </c>
      <c r="H291" s="12" t="s">
        <v>7347</v>
      </c>
      <c r="I291" s="12">
        <v>49.5</v>
      </c>
      <c r="J291" s="12" t="s">
        <v>7346</v>
      </c>
      <c r="K291" s="12">
        <v>-0.85387196399999998</v>
      </c>
      <c r="L291" s="12" t="s">
        <v>7359</v>
      </c>
      <c r="M291" s="12">
        <v>0.14000000000000001</v>
      </c>
      <c r="V291"/>
    </row>
    <row r="292" spans="1:22">
      <c r="A292" s="12">
        <v>291</v>
      </c>
      <c r="B292" s="12" t="s">
        <v>7358</v>
      </c>
      <c r="C292" s="12" t="s">
        <v>7356</v>
      </c>
      <c r="D292" s="12" t="s">
        <v>7335</v>
      </c>
      <c r="E292" s="12">
        <v>0</v>
      </c>
      <c r="F292" s="12" t="s">
        <v>7334</v>
      </c>
      <c r="G292" s="12">
        <v>100</v>
      </c>
      <c r="H292" s="12" t="s">
        <v>7344</v>
      </c>
      <c r="I292" s="12">
        <v>0.88107424700000003</v>
      </c>
      <c r="V292"/>
    </row>
    <row r="293" spans="1:22">
      <c r="A293" s="12">
        <v>292</v>
      </c>
      <c r="B293" s="12" t="s">
        <v>7358</v>
      </c>
      <c r="C293" s="12" t="s">
        <v>7356</v>
      </c>
      <c r="D293" s="12" t="s">
        <v>7335</v>
      </c>
      <c r="E293" s="12">
        <v>1</v>
      </c>
      <c r="F293" s="12" t="s">
        <v>7334</v>
      </c>
      <c r="G293" s="12">
        <v>99</v>
      </c>
      <c r="H293" s="12" t="s">
        <v>7344</v>
      </c>
      <c r="I293" s="12">
        <v>1.855355606</v>
      </c>
      <c r="V293"/>
    </row>
    <row r="294" spans="1:22">
      <c r="A294" s="12">
        <v>293</v>
      </c>
      <c r="B294" s="12" t="s">
        <v>7358</v>
      </c>
      <c r="C294" s="12" t="s">
        <v>7356</v>
      </c>
      <c r="D294" s="12" t="s">
        <v>7335</v>
      </c>
      <c r="E294" s="12">
        <v>5</v>
      </c>
      <c r="F294" s="12" t="s">
        <v>7334</v>
      </c>
      <c r="G294" s="12">
        <v>95</v>
      </c>
      <c r="H294" s="12" t="s">
        <v>7344</v>
      </c>
      <c r="I294" s="12">
        <v>1.9584421519999999</v>
      </c>
      <c r="V294"/>
    </row>
    <row r="295" spans="1:22">
      <c r="A295" s="12">
        <v>294</v>
      </c>
      <c r="B295" s="12" t="s">
        <v>7358</v>
      </c>
      <c r="C295" s="12" t="s">
        <v>7356</v>
      </c>
      <c r="D295" s="12" t="s">
        <v>7335</v>
      </c>
      <c r="E295" s="12">
        <v>10</v>
      </c>
      <c r="F295" s="12" t="s">
        <v>7334</v>
      </c>
      <c r="G295" s="12">
        <v>90</v>
      </c>
      <c r="H295" s="12" t="s">
        <v>7344</v>
      </c>
      <c r="I295" s="12">
        <v>1.617470749</v>
      </c>
      <c r="V295"/>
    </row>
    <row r="296" spans="1:22">
      <c r="A296" s="12">
        <v>295</v>
      </c>
      <c r="B296" s="12" t="s">
        <v>7358</v>
      </c>
      <c r="C296" s="12" t="s">
        <v>7356</v>
      </c>
      <c r="D296" s="12" t="s">
        <v>7335</v>
      </c>
      <c r="E296" s="12">
        <v>20</v>
      </c>
      <c r="F296" s="12" t="s">
        <v>7334</v>
      </c>
      <c r="G296" s="12">
        <v>80</v>
      </c>
      <c r="H296" s="12" t="s">
        <v>7344</v>
      </c>
      <c r="I296" s="12">
        <v>1.339712096</v>
      </c>
      <c r="V296"/>
    </row>
    <row r="297" spans="1:22">
      <c r="A297" s="12">
        <v>296</v>
      </c>
      <c r="B297" s="12" t="s">
        <v>7357</v>
      </c>
      <c r="C297" s="12" t="s">
        <v>7356</v>
      </c>
      <c r="D297" s="12" t="s">
        <v>7335</v>
      </c>
      <c r="E297" s="12">
        <v>0</v>
      </c>
      <c r="F297" s="12" t="s">
        <v>7334</v>
      </c>
      <c r="G297" s="12">
        <v>100</v>
      </c>
      <c r="H297" s="12" t="s">
        <v>7344</v>
      </c>
      <c r="I297" s="12">
        <v>3.3729377399999998</v>
      </c>
      <c r="V297"/>
    </row>
    <row r="298" spans="1:22">
      <c r="A298" s="12">
        <v>297</v>
      </c>
      <c r="B298" s="12" t="s">
        <v>7357</v>
      </c>
      <c r="C298" s="12" t="s">
        <v>7356</v>
      </c>
      <c r="D298" s="12" t="s">
        <v>7335</v>
      </c>
      <c r="E298" s="12">
        <v>1</v>
      </c>
      <c r="F298" s="12" t="s">
        <v>7334</v>
      </c>
      <c r="G298" s="12">
        <v>99</v>
      </c>
      <c r="H298" s="12" t="s">
        <v>7344</v>
      </c>
      <c r="I298" s="12">
        <v>3.0926372290000002</v>
      </c>
      <c r="V298"/>
    </row>
    <row r="299" spans="1:22">
      <c r="A299" s="12">
        <v>298</v>
      </c>
      <c r="B299" s="12" t="s">
        <v>7357</v>
      </c>
      <c r="C299" s="12" t="s">
        <v>7356</v>
      </c>
      <c r="D299" s="12" t="s">
        <v>7335</v>
      </c>
      <c r="E299" s="12">
        <v>5</v>
      </c>
      <c r="F299" s="12" t="s">
        <v>7334</v>
      </c>
      <c r="G299" s="12">
        <v>95</v>
      </c>
      <c r="H299" s="12" t="s">
        <v>7344</v>
      </c>
      <c r="I299" s="12">
        <v>3.1346985740000002</v>
      </c>
      <c r="V299"/>
    </row>
    <row r="300" spans="1:22">
      <c r="A300" s="12">
        <v>299</v>
      </c>
      <c r="B300" s="12" t="s">
        <v>7357</v>
      </c>
      <c r="C300" s="12" t="s">
        <v>7356</v>
      </c>
      <c r="D300" s="12" t="s">
        <v>7335</v>
      </c>
      <c r="E300" s="12">
        <v>10</v>
      </c>
      <c r="F300" s="12" t="s">
        <v>7334</v>
      </c>
      <c r="G300" s="12">
        <v>90</v>
      </c>
      <c r="H300" s="12" t="s">
        <v>7344</v>
      </c>
      <c r="I300" s="12">
        <v>3.1745700860000001</v>
      </c>
      <c r="V300"/>
    </row>
    <row r="301" spans="1:22">
      <c r="A301" s="12">
        <v>300</v>
      </c>
      <c r="B301" s="12" t="s">
        <v>7357</v>
      </c>
      <c r="C301" s="12" t="s">
        <v>7356</v>
      </c>
      <c r="D301" s="12" t="s">
        <v>7335</v>
      </c>
      <c r="E301" s="12">
        <v>20</v>
      </c>
      <c r="F301" s="12" t="s">
        <v>7334</v>
      </c>
      <c r="G301" s="12">
        <v>80</v>
      </c>
      <c r="H301" s="12" t="s">
        <v>7344</v>
      </c>
      <c r="I301" s="12">
        <v>3.2289277479999998</v>
      </c>
      <c r="V301"/>
    </row>
    <row r="302" spans="1:22">
      <c r="A302" s="12">
        <v>301</v>
      </c>
      <c r="B302" s="12" t="s">
        <v>7355</v>
      </c>
      <c r="C302" s="12" t="s">
        <v>7350</v>
      </c>
      <c r="D302" s="12" t="s">
        <v>7335</v>
      </c>
      <c r="E302" s="12" t="s">
        <v>7349</v>
      </c>
      <c r="F302" s="12" t="s">
        <v>7334</v>
      </c>
      <c r="G302" s="12" t="s">
        <v>7354</v>
      </c>
      <c r="H302" s="12" t="s">
        <v>7347</v>
      </c>
      <c r="I302" s="12">
        <v>63</v>
      </c>
      <c r="J302" s="12" t="s">
        <v>7346</v>
      </c>
      <c r="K302" s="12">
        <v>2.6292745059999998</v>
      </c>
      <c r="V302"/>
    </row>
    <row r="303" spans="1:22">
      <c r="A303" s="12">
        <v>302</v>
      </c>
      <c r="B303" s="12" t="s">
        <v>7355</v>
      </c>
      <c r="C303" s="12" t="s">
        <v>7350</v>
      </c>
      <c r="D303" s="12" t="s">
        <v>7335</v>
      </c>
      <c r="E303" s="12" t="s">
        <v>7349</v>
      </c>
      <c r="F303" s="12" t="s">
        <v>7334</v>
      </c>
      <c r="G303" s="12" t="s">
        <v>7353</v>
      </c>
      <c r="H303" s="12" t="s">
        <v>7347</v>
      </c>
      <c r="I303" s="12">
        <v>2</v>
      </c>
      <c r="J303" s="12" t="s">
        <v>7346</v>
      </c>
      <c r="K303" s="12">
        <v>3.1127825599999999</v>
      </c>
      <c r="V303"/>
    </row>
    <row r="304" spans="1:22">
      <c r="A304" s="12">
        <v>303</v>
      </c>
      <c r="B304" s="12" t="s">
        <v>7355</v>
      </c>
      <c r="C304" s="12" t="s">
        <v>7350</v>
      </c>
      <c r="D304" s="12" t="s">
        <v>7335</v>
      </c>
      <c r="E304" s="12" t="s">
        <v>7349</v>
      </c>
      <c r="F304" s="12" t="s">
        <v>7334</v>
      </c>
      <c r="G304" s="12" t="s">
        <v>7352</v>
      </c>
      <c r="H304" s="12" t="s">
        <v>7347</v>
      </c>
      <c r="I304" s="12">
        <v>35</v>
      </c>
      <c r="J304" s="12" t="s">
        <v>7346</v>
      </c>
      <c r="K304" s="12">
        <v>3.3263100109999999</v>
      </c>
      <c r="V304"/>
    </row>
    <row r="305" spans="1:22">
      <c r="A305" s="12">
        <v>304</v>
      </c>
      <c r="B305" s="12" t="s">
        <v>7355</v>
      </c>
      <c r="C305" s="12" t="s">
        <v>7350</v>
      </c>
      <c r="D305" s="12" t="s">
        <v>7335</v>
      </c>
      <c r="E305" s="12" t="s">
        <v>7349</v>
      </c>
      <c r="F305" s="12" t="s">
        <v>7334</v>
      </c>
      <c r="G305" s="12" t="s">
        <v>7348</v>
      </c>
      <c r="H305" s="12" t="s">
        <v>7347</v>
      </c>
      <c r="I305" s="12">
        <v>2</v>
      </c>
      <c r="J305" s="12" t="s">
        <v>7346</v>
      </c>
      <c r="K305" s="12">
        <v>3.4702165869999999</v>
      </c>
      <c r="V305"/>
    </row>
    <row r="306" spans="1:22">
      <c r="A306" s="12">
        <v>305</v>
      </c>
      <c r="B306" s="12" t="s">
        <v>7351</v>
      </c>
      <c r="C306" s="12" t="s">
        <v>7350</v>
      </c>
      <c r="D306" s="12" t="s">
        <v>7335</v>
      </c>
      <c r="E306" s="12" t="s">
        <v>7349</v>
      </c>
      <c r="F306" s="12" t="s">
        <v>7334</v>
      </c>
      <c r="G306" s="12" t="s">
        <v>7354</v>
      </c>
      <c r="H306" s="12" t="s">
        <v>7347</v>
      </c>
      <c r="I306" s="12">
        <v>63</v>
      </c>
      <c r="J306" s="12" t="s">
        <v>7346</v>
      </c>
      <c r="K306" s="12">
        <v>2.5888458490000001</v>
      </c>
      <c r="V306"/>
    </row>
    <row r="307" spans="1:22">
      <c r="A307" s="12">
        <v>306</v>
      </c>
      <c r="B307" s="12" t="s">
        <v>7351</v>
      </c>
      <c r="C307" s="12" t="s">
        <v>7350</v>
      </c>
      <c r="D307" s="12" t="s">
        <v>7335</v>
      </c>
      <c r="E307" s="12" t="s">
        <v>7349</v>
      </c>
      <c r="F307" s="12" t="s">
        <v>7334</v>
      </c>
      <c r="G307" s="12" t="s">
        <v>7353</v>
      </c>
      <c r="H307" s="12" t="s">
        <v>7347</v>
      </c>
      <c r="I307" s="12">
        <v>2</v>
      </c>
      <c r="J307" s="12" t="s">
        <v>7346</v>
      </c>
      <c r="K307" s="12">
        <v>3.0866517029999998</v>
      </c>
      <c r="V307"/>
    </row>
    <row r="308" spans="1:22">
      <c r="A308" s="12">
        <v>307</v>
      </c>
      <c r="B308" s="12" t="s">
        <v>7351</v>
      </c>
      <c r="C308" s="12" t="s">
        <v>7350</v>
      </c>
      <c r="D308" s="12" t="s">
        <v>7335</v>
      </c>
      <c r="E308" s="12" t="s">
        <v>7349</v>
      </c>
      <c r="F308" s="12" t="s">
        <v>7334</v>
      </c>
      <c r="G308" s="12" t="s">
        <v>7352</v>
      </c>
      <c r="H308" s="12" t="s">
        <v>7347</v>
      </c>
      <c r="I308" s="12">
        <v>35</v>
      </c>
      <c r="J308" s="12" t="s">
        <v>7346</v>
      </c>
      <c r="K308" s="12">
        <v>3.0966359240000001</v>
      </c>
      <c r="V308"/>
    </row>
    <row r="309" spans="1:22">
      <c r="A309" s="12">
        <v>308</v>
      </c>
      <c r="B309" s="12" t="s">
        <v>7351</v>
      </c>
      <c r="C309" s="12" t="s">
        <v>7350</v>
      </c>
      <c r="D309" s="12" t="s">
        <v>7335</v>
      </c>
      <c r="E309" s="12" t="s">
        <v>7349</v>
      </c>
      <c r="F309" s="12" t="s">
        <v>7334</v>
      </c>
      <c r="G309" s="12" t="s">
        <v>7348</v>
      </c>
      <c r="H309" s="12" t="s">
        <v>7347</v>
      </c>
      <c r="I309" s="12">
        <v>2</v>
      </c>
      <c r="J309" s="12" t="s">
        <v>7346</v>
      </c>
      <c r="K309" s="12">
        <v>3.1404148479999998</v>
      </c>
      <c r="V309"/>
    </row>
    <row r="310" spans="1:22">
      <c r="A310" s="12">
        <v>309</v>
      </c>
      <c r="B310" s="12" t="s">
        <v>7345</v>
      </c>
      <c r="C310" s="12" t="s">
        <v>7342</v>
      </c>
      <c r="D310" s="12" t="s">
        <v>7344</v>
      </c>
      <c r="E310" s="12">
        <v>2.8905463139999998</v>
      </c>
      <c r="F310" s="12">
        <v>777.22419930000001</v>
      </c>
      <c r="V310"/>
    </row>
    <row r="311" spans="1:22">
      <c r="A311" s="12">
        <v>310</v>
      </c>
      <c r="B311" s="12" t="s">
        <v>7343</v>
      </c>
      <c r="C311" s="12" t="s">
        <v>7342</v>
      </c>
      <c r="D311" s="12" t="s">
        <v>7335</v>
      </c>
      <c r="E311" s="12">
        <v>0</v>
      </c>
      <c r="F311" s="12" t="s">
        <v>7334</v>
      </c>
      <c r="G311" s="12">
        <v>2.998451711</v>
      </c>
      <c r="V311"/>
    </row>
    <row r="312" spans="1:22">
      <c r="A312" s="12">
        <v>311</v>
      </c>
      <c r="B312" s="12" t="s">
        <v>7343</v>
      </c>
      <c r="C312" s="12" t="s">
        <v>7342</v>
      </c>
      <c r="D312" s="12" t="s">
        <v>7335</v>
      </c>
      <c r="E312" s="12">
        <v>1</v>
      </c>
      <c r="F312" s="12" t="s">
        <v>7334</v>
      </c>
      <c r="G312" s="12">
        <v>3.0358782089999998</v>
      </c>
      <c r="V312"/>
    </row>
    <row r="313" spans="1:22">
      <c r="A313" s="12">
        <v>312</v>
      </c>
      <c r="B313" s="12" t="s">
        <v>7343</v>
      </c>
      <c r="C313" s="12" t="s">
        <v>7342</v>
      </c>
      <c r="D313" s="12" t="s">
        <v>7335</v>
      </c>
      <c r="E313" s="12">
        <v>3</v>
      </c>
      <c r="F313" s="12" t="s">
        <v>7334</v>
      </c>
      <c r="G313" s="12">
        <v>3.1123950640000002</v>
      </c>
      <c r="V313"/>
    </row>
    <row r="314" spans="1:22">
      <c r="A314" s="12">
        <v>313</v>
      </c>
      <c r="B314" s="12" t="s">
        <v>7343</v>
      </c>
      <c r="C314" s="12" t="s">
        <v>7342</v>
      </c>
      <c r="D314" s="12" t="s">
        <v>7335</v>
      </c>
      <c r="E314" s="12">
        <v>5</v>
      </c>
      <c r="F314" s="12" t="s">
        <v>7334</v>
      </c>
      <c r="G314" s="12">
        <v>3.1157230070000002</v>
      </c>
      <c r="V314"/>
    </row>
    <row r="315" spans="1:22">
      <c r="A315" s="12">
        <v>314</v>
      </c>
      <c r="B315" s="12" t="s">
        <v>7343</v>
      </c>
      <c r="C315" s="12" t="s">
        <v>7342</v>
      </c>
      <c r="D315" s="12" t="s">
        <v>7335</v>
      </c>
      <c r="E315" s="12">
        <v>8</v>
      </c>
      <c r="F315" s="12" t="s">
        <v>7334</v>
      </c>
      <c r="G315" s="12">
        <v>3.1239329769999999</v>
      </c>
      <c r="V315"/>
    </row>
    <row r="316" spans="1:22">
      <c r="A316" s="12">
        <v>315</v>
      </c>
      <c r="B316" s="12" t="s">
        <v>7341</v>
      </c>
      <c r="C316" s="12" t="s">
        <v>7336</v>
      </c>
      <c r="D316" s="12" t="s">
        <v>7335</v>
      </c>
      <c r="E316" s="12">
        <v>9.5077998999999996E-2</v>
      </c>
      <c r="F316" s="12" t="s">
        <v>7334</v>
      </c>
      <c r="G316" s="12">
        <v>3.2179169949999999</v>
      </c>
      <c r="V316"/>
    </row>
    <row r="317" spans="1:22">
      <c r="A317" s="12">
        <v>316</v>
      </c>
      <c r="B317" s="12" t="s">
        <v>7341</v>
      </c>
      <c r="C317" s="12" t="s">
        <v>7336</v>
      </c>
      <c r="D317" s="12" t="s">
        <v>7335</v>
      </c>
      <c r="E317" s="12">
        <v>0.49988005600000002</v>
      </c>
      <c r="F317" s="12" t="s">
        <v>7334</v>
      </c>
      <c r="G317" s="12">
        <v>3.1967326960000002</v>
      </c>
      <c r="V317"/>
    </row>
    <row r="318" spans="1:22">
      <c r="A318" s="12">
        <v>317</v>
      </c>
      <c r="B318" s="12" t="s">
        <v>7341</v>
      </c>
      <c r="C318" s="12" t="s">
        <v>7336</v>
      </c>
      <c r="D318" s="12" t="s">
        <v>7335</v>
      </c>
      <c r="E318" s="12">
        <v>0.997558155</v>
      </c>
      <c r="F318" s="12" t="s">
        <v>7334</v>
      </c>
      <c r="G318" s="12">
        <v>3.0721957049999999</v>
      </c>
      <c r="V318"/>
    </row>
    <row r="319" spans="1:22">
      <c r="A319" s="12">
        <v>318</v>
      </c>
      <c r="B319" s="12" t="s">
        <v>7341</v>
      </c>
      <c r="C319" s="12" t="s">
        <v>7336</v>
      </c>
      <c r="D319" s="12" t="s">
        <v>7335</v>
      </c>
      <c r="E319" s="12">
        <v>1.982387924</v>
      </c>
      <c r="F319" s="12" t="s">
        <v>7334</v>
      </c>
      <c r="G319" s="12">
        <v>3.015584397</v>
      </c>
      <c r="V319"/>
    </row>
    <row r="320" spans="1:22">
      <c r="A320" s="12">
        <v>319</v>
      </c>
      <c r="B320" s="12" t="s">
        <v>7341</v>
      </c>
      <c r="C320" s="12" t="s">
        <v>7336</v>
      </c>
      <c r="D320" s="12" t="s">
        <v>7335</v>
      </c>
      <c r="E320" s="12">
        <v>4.9741851859999997</v>
      </c>
      <c r="F320" s="12" t="s">
        <v>7334</v>
      </c>
      <c r="G320" s="12">
        <v>3.000837003</v>
      </c>
      <c r="V320"/>
    </row>
    <row r="321" spans="1:22">
      <c r="A321" s="12">
        <v>320</v>
      </c>
      <c r="B321" s="12" t="s">
        <v>7340</v>
      </c>
      <c r="C321" s="12" t="s">
        <v>7336</v>
      </c>
      <c r="D321" s="12" t="s">
        <v>7335</v>
      </c>
      <c r="E321" s="12">
        <v>0.44463373099999998</v>
      </c>
      <c r="F321" s="12" t="s">
        <v>7334</v>
      </c>
      <c r="G321" s="12">
        <v>3.335204944</v>
      </c>
      <c r="V321"/>
    </row>
    <row r="322" spans="1:22">
      <c r="A322" s="12">
        <v>321</v>
      </c>
      <c r="B322" s="12" t="s">
        <v>7340</v>
      </c>
      <c r="C322" s="12" t="s">
        <v>7336</v>
      </c>
      <c r="D322" s="12" t="s">
        <v>7335</v>
      </c>
      <c r="E322" s="12">
        <v>25.456558770000001</v>
      </c>
      <c r="F322" s="12" t="s">
        <v>7334</v>
      </c>
      <c r="G322" s="12">
        <v>3.1973275299999999</v>
      </c>
      <c r="V322"/>
    </row>
    <row r="323" spans="1:22">
      <c r="A323" s="12">
        <v>322</v>
      </c>
      <c r="B323" s="12" t="s">
        <v>7340</v>
      </c>
      <c r="C323" s="12" t="s">
        <v>7336</v>
      </c>
      <c r="D323" s="12" t="s">
        <v>7335</v>
      </c>
      <c r="E323" s="12">
        <v>79.838160139999999</v>
      </c>
      <c r="F323" s="12" t="s">
        <v>7334</v>
      </c>
      <c r="G323" s="12">
        <v>3.0456994079999999</v>
      </c>
      <c r="V323"/>
    </row>
    <row r="324" spans="1:22">
      <c r="A324" s="12">
        <v>323</v>
      </c>
      <c r="B324" s="12" t="s">
        <v>7340</v>
      </c>
      <c r="C324" s="12" t="s">
        <v>7336</v>
      </c>
      <c r="D324" s="12" t="s">
        <v>7335</v>
      </c>
      <c r="E324" s="12">
        <v>139.59880749999999</v>
      </c>
      <c r="F324" s="12" t="s">
        <v>7334</v>
      </c>
      <c r="G324" s="12">
        <v>2.9911109300000001</v>
      </c>
      <c r="V324"/>
    </row>
    <row r="325" spans="1:22">
      <c r="A325" s="12">
        <v>324</v>
      </c>
      <c r="B325" s="12" t="s">
        <v>7339</v>
      </c>
      <c r="C325" s="12" t="s">
        <v>7336</v>
      </c>
      <c r="D325" s="12" t="s">
        <v>7335</v>
      </c>
      <c r="E325" s="12">
        <v>7.4276143000000003E-2</v>
      </c>
      <c r="F325" s="12" t="s">
        <v>7334</v>
      </c>
      <c r="G325" s="12">
        <v>3.0019869039999998</v>
      </c>
      <c r="V325"/>
    </row>
    <row r="326" spans="1:22">
      <c r="A326" s="12">
        <v>325</v>
      </c>
      <c r="B326" s="12" t="s">
        <v>7339</v>
      </c>
      <c r="C326" s="12" t="s">
        <v>7336</v>
      </c>
      <c r="D326" s="12" t="s">
        <v>7335</v>
      </c>
      <c r="E326" s="12">
        <v>0.49560279200000001</v>
      </c>
      <c r="F326" s="12" t="s">
        <v>7334</v>
      </c>
      <c r="G326" s="12">
        <v>2.999730295</v>
      </c>
      <c r="V326"/>
    </row>
    <row r="327" spans="1:22">
      <c r="A327" s="12">
        <v>326</v>
      </c>
      <c r="B327" s="12" t="s">
        <v>7339</v>
      </c>
      <c r="C327" s="12" t="s">
        <v>7336</v>
      </c>
      <c r="D327" s="12" t="s">
        <v>7335</v>
      </c>
      <c r="E327" s="12">
        <v>0.97114781100000003</v>
      </c>
      <c r="F327" s="12" t="s">
        <v>7334</v>
      </c>
      <c r="G327" s="12">
        <v>2.9840877579999998</v>
      </c>
      <c r="V327"/>
    </row>
    <row r="328" spans="1:22">
      <c r="A328" s="12">
        <v>327</v>
      </c>
      <c r="B328" s="12" t="s">
        <v>7339</v>
      </c>
      <c r="C328" s="12" t="s">
        <v>7336</v>
      </c>
      <c r="D328" s="12" t="s">
        <v>7335</v>
      </c>
      <c r="E328" s="12">
        <v>1.9801804249999999</v>
      </c>
      <c r="F328" s="12" t="s">
        <v>7334</v>
      </c>
      <c r="G328" s="12">
        <v>2.981850669</v>
      </c>
      <c r="V328"/>
    </row>
    <row r="329" spans="1:22">
      <c r="A329" s="12">
        <v>328</v>
      </c>
      <c r="B329" s="12" t="s">
        <v>7339</v>
      </c>
      <c r="C329" s="12" t="s">
        <v>7336</v>
      </c>
      <c r="D329" s="12" t="s">
        <v>7335</v>
      </c>
      <c r="E329" s="12">
        <v>4.9934779159999998</v>
      </c>
      <c r="F329" s="12" t="s">
        <v>7334</v>
      </c>
      <c r="G329" s="12">
        <v>2.9410566029999998</v>
      </c>
      <c r="V329"/>
    </row>
    <row r="330" spans="1:22">
      <c r="A330" s="12">
        <v>329</v>
      </c>
      <c r="B330" s="12" t="s">
        <v>7338</v>
      </c>
      <c r="C330" s="12" t="s">
        <v>7336</v>
      </c>
      <c r="D330" s="12" t="s">
        <v>7335</v>
      </c>
      <c r="E330" s="12">
        <v>0.515151515</v>
      </c>
      <c r="F330" s="12" t="s">
        <v>7334</v>
      </c>
      <c r="G330" s="12">
        <v>3.087285805</v>
      </c>
      <c r="V330"/>
    </row>
    <row r="331" spans="1:22">
      <c r="A331" s="12">
        <v>330</v>
      </c>
      <c r="B331" s="12" t="s">
        <v>7338</v>
      </c>
      <c r="C331" s="12" t="s">
        <v>7336</v>
      </c>
      <c r="D331" s="12" t="s">
        <v>7335</v>
      </c>
      <c r="E331" s="12">
        <v>25.513617180000001</v>
      </c>
      <c r="F331" s="12" t="s">
        <v>7334</v>
      </c>
      <c r="G331" s="12">
        <v>2.9840020780000001</v>
      </c>
      <c r="V331"/>
    </row>
    <row r="332" spans="1:22">
      <c r="A332" s="12">
        <v>331</v>
      </c>
      <c r="B332" s="12" t="s">
        <v>7338</v>
      </c>
      <c r="C332" s="12" t="s">
        <v>7336</v>
      </c>
      <c r="D332" s="12" t="s">
        <v>7335</v>
      </c>
      <c r="E332" s="12">
        <v>80.563866509999997</v>
      </c>
      <c r="F332" s="12" t="s">
        <v>7334</v>
      </c>
      <c r="G332" s="12">
        <v>2.9326865620000002</v>
      </c>
      <c r="V332"/>
    </row>
    <row r="333" spans="1:22">
      <c r="A333" s="12">
        <v>332</v>
      </c>
      <c r="B333" s="12" t="s">
        <v>7338</v>
      </c>
      <c r="C333" s="12" t="s">
        <v>7336</v>
      </c>
      <c r="D333" s="12" t="s">
        <v>7335</v>
      </c>
      <c r="E333" s="12">
        <v>139.92750290000001</v>
      </c>
      <c r="F333" s="12" t="s">
        <v>7334</v>
      </c>
      <c r="G333" s="12">
        <v>2.7776273730000001</v>
      </c>
      <c r="V333"/>
    </row>
    <row r="334" spans="1:22">
      <c r="A334" s="12">
        <v>333</v>
      </c>
      <c r="B334" s="12" t="s">
        <v>7337</v>
      </c>
      <c r="C334" s="12" t="s">
        <v>7336</v>
      </c>
      <c r="D334" s="12" t="s">
        <v>7335</v>
      </c>
      <c r="E334" s="12">
        <v>0.31838885700000003</v>
      </c>
      <c r="F334" s="12" t="s">
        <v>7334</v>
      </c>
      <c r="G334" s="12">
        <v>3.344373928</v>
      </c>
      <c r="V334"/>
    </row>
    <row r="335" spans="1:22">
      <c r="A335" s="12">
        <v>334</v>
      </c>
      <c r="B335" s="12" t="s">
        <v>7337</v>
      </c>
      <c r="C335" s="12" t="s">
        <v>7336</v>
      </c>
      <c r="D335" s="12" t="s">
        <v>7335</v>
      </c>
      <c r="E335" s="12">
        <v>0.51085885099999995</v>
      </c>
      <c r="F335" s="12" t="s">
        <v>7334</v>
      </c>
      <c r="G335" s="12">
        <v>3.3409855949999998</v>
      </c>
      <c r="V335"/>
    </row>
    <row r="336" spans="1:22">
      <c r="A336" s="12">
        <v>335</v>
      </c>
      <c r="B336" s="12" t="s">
        <v>7337</v>
      </c>
      <c r="C336" s="12" t="s">
        <v>7336</v>
      </c>
      <c r="D336" s="12" t="s">
        <v>7335</v>
      </c>
      <c r="E336" s="12">
        <v>0.81240054399999995</v>
      </c>
      <c r="F336" s="12" t="s">
        <v>7334</v>
      </c>
      <c r="G336" s="12">
        <v>3.3417119300000002</v>
      </c>
      <c r="V336"/>
    </row>
    <row r="337" spans="1:22">
      <c r="A337" s="12">
        <v>336</v>
      </c>
      <c r="B337" s="12" t="s">
        <v>7337</v>
      </c>
      <c r="C337" s="12" t="s">
        <v>7336</v>
      </c>
      <c r="D337" s="12" t="s">
        <v>7335</v>
      </c>
      <c r="E337" s="12">
        <v>1.013213589</v>
      </c>
      <c r="F337" s="12" t="s">
        <v>7334</v>
      </c>
      <c r="G337" s="12">
        <v>3.337613443</v>
      </c>
      <c r="V337"/>
    </row>
    <row r="338" spans="1:22">
      <c r="A338" s="12">
        <v>337</v>
      </c>
      <c r="B338" s="12" t="s">
        <v>7337</v>
      </c>
      <c r="C338" s="12" t="s">
        <v>7336</v>
      </c>
      <c r="D338" s="12" t="s">
        <v>7335</v>
      </c>
      <c r="E338" s="12">
        <v>1.2056191570000001</v>
      </c>
      <c r="F338" s="12" t="s">
        <v>7334</v>
      </c>
      <c r="G338" s="12">
        <v>3.3327766200000002</v>
      </c>
      <c r="V338"/>
    </row>
    <row r="339" spans="1:22">
      <c r="A339" s="12">
        <v>338</v>
      </c>
      <c r="B339" s="12" t="s">
        <v>7337</v>
      </c>
      <c r="C339" s="12" t="s">
        <v>7336</v>
      </c>
      <c r="D339" s="12" t="s">
        <v>7335</v>
      </c>
      <c r="E339" s="12">
        <v>1.5149885000000001</v>
      </c>
      <c r="F339" s="12" t="s">
        <v>7334</v>
      </c>
      <c r="G339" s="12">
        <v>3.321495756</v>
      </c>
      <c r="V339"/>
    </row>
    <row r="340" spans="1:22">
      <c r="A340" s="12">
        <v>339</v>
      </c>
      <c r="B340" s="12" t="s">
        <v>7337</v>
      </c>
      <c r="C340" s="12" t="s">
        <v>7336</v>
      </c>
      <c r="D340" s="12" t="s">
        <v>7335</v>
      </c>
      <c r="E340" s="12">
        <v>1.9989176580000001</v>
      </c>
      <c r="F340" s="12" t="s">
        <v>7334</v>
      </c>
      <c r="G340" s="12">
        <v>3.278646529</v>
      </c>
      <c r="V340"/>
    </row>
    <row r="341" spans="1:22">
      <c r="A341" s="12">
        <v>340</v>
      </c>
      <c r="B341" s="12" t="s">
        <v>7337</v>
      </c>
      <c r="C341" s="12" t="s">
        <v>7336</v>
      </c>
      <c r="D341" s="12" t="s">
        <v>7335</v>
      </c>
      <c r="E341" s="12">
        <v>5.0193597429999999</v>
      </c>
      <c r="F341" s="12" t="s">
        <v>7334</v>
      </c>
      <c r="G341" s="12">
        <v>3.197621818</v>
      </c>
      <c r="V3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FFAA-9019-4616-892F-BA1352AB57BA}">
  <dimension ref="B3:B4"/>
  <sheetViews>
    <sheetView workbookViewId="0">
      <selection activeCell="B5" sqref="B5"/>
    </sheetView>
  </sheetViews>
  <sheetFormatPr defaultRowHeight="14.5"/>
  <sheetData>
    <row r="3" spans="2:2">
      <c r="B3" t="s">
        <v>7333</v>
      </c>
    </row>
    <row r="4" spans="2:2">
      <c r="B4" s="11"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1EF0-62F0-4332-A94A-3DBCE9C16807}">
  <dimension ref="A1:W1371"/>
  <sheetViews>
    <sheetView topLeftCell="A641" workbookViewId="0">
      <selection activeCell="M660" sqref="M660"/>
    </sheetView>
  </sheetViews>
  <sheetFormatPr defaultColWidth="9.1796875" defaultRowHeight="14.5"/>
  <cols>
    <col min="1" max="16384" width="9.1796875" style="12"/>
  </cols>
  <sheetData>
    <row r="1" spans="1:23">
      <c r="A1" s="12" t="s">
        <v>45</v>
      </c>
      <c r="B1" s="12" t="s">
        <v>4328</v>
      </c>
      <c r="C1" s="12" t="s">
        <v>100</v>
      </c>
      <c r="D1" s="12" t="s">
        <v>4327</v>
      </c>
      <c r="E1" s="12" t="s">
        <v>4326</v>
      </c>
      <c r="F1" s="12" t="s">
        <v>4325</v>
      </c>
      <c r="G1" s="12" t="s">
        <v>4324</v>
      </c>
      <c r="H1" s="12" t="s">
        <v>4323</v>
      </c>
      <c r="I1" s="12" t="s">
        <v>4322</v>
      </c>
      <c r="J1" s="12" t="s">
        <v>4321</v>
      </c>
      <c r="K1" s="12" t="s">
        <v>4320</v>
      </c>
      <c r="L1" s="12" t="s">
        <v>4319</v>
      </c>
      <c r="M1" s="12" t="s">
        <v>4318</v>
      </c>
      <c r="N1" s="12" t="s">
        <v>4317</v>
      </c>
      <c r="O1" s="12" t="s">
        <v>4316</v>
      </c>
      <c r="P1" s="12" t="s">
        <v>4315</v>
      </c>
      <c r="Q1" s="12" t="s">
        <v>4314</v>
      </c>
      <c r="S1" s="12" t="s">
        <v>163</v>
      </c>
      <c r="T1" s="12" t="s">
        <v>4313</v>
      </c>
      <c r="U1" s="12" t="s">
        <v>4312</v>
      </c>
      <c r="W1" s="12" t="s">
        <v>4311</v>
      </c>
    </row>
    <row r="2" spans="1:23">
      <c r="A2" s="12">
        <v>1</v>
      </c>
      <c r="B2" s="12" t="s">
        <v>4310</v>
      </c>
      <c r="D2" s="12">
        <v>0.27600000000000002</v>
      </c>
      <c r="E2" s="12">
        <v>857.3</v>
      </c>
      <c r="G2" s="12">
        <v>1.3327</v>
      </c>
      <c r="H2" s="12">
        <v>-77.73</v>
      </c>
      <c r="I2" s="12">
        <v>18</v>
      </c>
      <c r="P2" s="12">
        <v>-33.340000000000003</v>
      </c>
      <c r="T2" s="12" t="s">
        <v>4309</v>
      </c>
      <c r="U2" s="12" t="s">
        <v>4308</v>
      </c>
    </row>
    <row r="3" spans="1:23">
      <c r="A3" s="12">
        <v>2</v>
      </c>
      <c r="B3" s="12" t="s">
        <v>4307</v>
      </c>
      <c r="H3" s="12">
        <v>-80.8</v>
      </c>
      <c r="I3" s="12">
        <v>12.5</v>
      </c>
      <c r="O3" s="12">
        <v>226.88</v>
      </c>
      <c r="T3" s="12" t="s">
        <v>4306</v>
      </c>
      <c r="U3" s="12" t="s">
        <v>4305</v>
      </c>
    </row>
    <row r="4" spans="1:23">
      <c r="A4" s="12">
        <v>3</v>
      </c>
      <c r="B4" s="12" t="s">
        <v>4304</v>
      </c>
      <c r="C4" s="12">
        <v>6.5</v>
      </c>
      <c r="H4" s="12">
        <v>187</v>
      </c>
      <c r="N4" s="12">
        <v>1.04</v>
      </c>
      <c r="T4" s="12" t="s">
        <v>4303</v>
      </c>
      <c r="U4" s="12" t="s">
        <v>4302</v>
      </c>
    </row>
    <row r="5" spans="1:23">
      <c r="A5" s="12">
        <v>4</v>
      </c>
      <c r="B5" s="12" t="s">
        <v>4301</v>
      </c>
      <c r="C5" s="12" t="s">
        <v>4300</v>
      </c>
      <c r="H5" s="12" t="s">
        <v>4299</v>
      </c>
      <c r="N5" s="12">
        <v>1.65</v>
      </c>
      <c r="T5" s="12" t="s">
        <v>4298</v>
      </c>
      <c r="U5" s="12" t="s">
        <v>4297</v>
      </c>
    </row>
    <row r="6" spans="1:23">
      <c r="A6" s="12">
        <v>5</v>
      </c>
      <c r="B6" s="12" t="s">
        <v>4296</v>
      </c>
      <c r="H6" s="12">
        <v>223</v>
      </c>
      <c r="T6" s="12" t="s">
        <v>4295</v>
      </c>
      <c r="U6" s="12" t="s">
        <v>4294</v>
      </c>
    </row>
    <row r="7" spans="1:23">
      <c r="A7" s="12">
        <v>6</v>
      </c>
      <c r="N7" s="12">
        <v>1.21</v>
      </c>
      <c r="T7" s="12" t="s">
        <v>4293</v>
      </c>
      <c r="U7" s="12" t="s">
        <v>4292</v>
      </c>
    </row>
    <row r="8" spans="1:23">
      <c r="A8" s="12">
        <v>7</v>
      </c>
      <c r="B8" s="12" t="s">
        <v>4291</v>
      </c>
      <c r="C8" s="12" t="s">
        <v>4290</v>
      </c>
      <c r="D8" s="12">
        <v>0.7</v>
      </c>
      <c r="E8" s="12">
        <v>5730</v>
      </c>
      <c r="G8" s="12">
        <v>1.0004500000000001</v>
      </c>
      <c r="H8" s="12">
        <v>-56.4</v>
      </c>
      <c r="I8" s="12">
        <v>20.5</v>
      </c>
      <c r="K8" s="12">
        <v>37.134999999999998</v>
      </c>
      <c r="M8" s="12">
        <v>0</v>
      </c>
      <c r="O8" s="12">
        <v>393.5</v>
      </c>
      <c r="T8" s="12" t="s">
        <v>4289</v>
      </c>
      <c r="U8" s="12" t="s">
        <v>4288</v>
      </c>
    </row>
    <row r="9" spans="1:23">
      <c r="A9" s="12">
        <v>8</v>
      </c>
      <c r="B9" s="12" t="s">
        <v>4287</v>
      </c>
      <c r="G9" s="12">
        <v>1.0003363999999999</v>
      </c>
      <c r="H9" s="12">
        <v>-205.02</v>
      </c>
      <c r="I9" s="12">
        <v>9.8000000000000007</v>
      </c>
      <c r="K9" s="12">
        <v>29.1</v>
      </c>
      <c r="M9" s="12">
        <v>0.122</v>
      </c>
      <c r="N9" s="12">
        <v>0.78900000000000003</v>
      </c>
      <c r="O9" s="12">
        <v>110.5</v>
      </c>
      <c r="P9" s="12">
        <v>-191.5</v>
      </c>
      <c r="T9" s="12" t="s">
        <v>4286</v>
      </c>
      <c r="U9" s="12" t="s">
        <v>4285</v>
      </c>
    </row>
    <row r="10" spans="1:23">
      <c r="A10" s="12">
        <v>9</v>
      </c>
      <c r="H10" s="12">
        <v>260</v>
      </c>
      <c r="N10" s="12">
        <v>1.5</v>
      </c>
      <c r="O10" s="12">
        <v>963</v>
      </c>
      <c r="T10" s="12" t="s">
        <v>4284</v>
      </c>
      <c r="U10" s="12" t="s">
        <v>4283</v>
      </c>
    </row>
    <row r="11" spans="1:23">
      <c r="A11" s="12">
        <v>10</v>
      </c>
      <c r="B11" s="12" t="s">
        <v>4282</v>
      </c>
      <c r="H11" s="12">
        <v>108.5</v>
      </c>
      <c r="N11" s="12">
        <v>0.99</v>
      </c>
      <c r="P11" s="12">
        <v>260</v>
      </c>
      <c r="T11" s="12" t="s">
        <v>4281</v>
      </c>
      <c r="U11" s="12" t="s">
        <v>4280</v>
      </c>
    </row>
    <row r="12" spans="1:23">
      <c r="A12" s="12">
        <v>11</v>
      </c>
      <c r="B12" s="12" t="s">
        <v>4279</v>
      </c>
      <c r="H12" s="12">
        <v>148.5</v>
      </c>
      <c r="T12" s="12" t="s">
        <v>4278</v>
      </c>
      <c r="U12" s="12" t="s">
        <v>4277</v>
      </c>
    </row>
    <row r="13" spans="1:23">
      <c r="A13" s="12">
        <v>12</v>
      </c>
      <c r="B13" s="12" t="s">
        <v>4276</v>
      </c>
      <c r="H13" s="12">
        <v>-169.2</v>
      </c>
      <c r="I13" s="12">
        <v>15.3</v>
      </c>
      <c r="O13" s="12">
        <v>52.47</v>
      </c>
      <c r="P13" s="12">
        <v>-103.7</v>
      </c>
      <c r="T13" s="12" t="s">
        <v>4275</v>
      </c>
      <c r="U13" s="12" t="s">
        <v>4274</v>
      </c>
    </row>
    <row r="14" spans="1:23">
      <c r="A14" s="12">
        <v>13</v>
      </c>
      <c r="E14" s="12">
        <v>5.95</v>
      </c>
      <c r="I14" s="12">
        <v>33.6</v>
      </c>
      <c r="J14" s="12">
        <v>-0.18</v>
      </c>
      <c r="N14" s="12">
        <v>3.246</v>
      </c>
      <c r="T14" s="12" t="s">
        <v>4273</v>
      </c>
    </row>
    <row r="15" spans="1:23">
      <c r="A15" s="12">
        <v>14</v>
      </c>
      <c r="B15" s="12" t="s">
        <v>4272</v>
      </c>
      <c r="C15" s="12" t="s">
        <v>4271</v>
      </c>
      <c r="H15" s="12">
        <v>360</v>
      </c>
      <c r="N15" s="12">
        <v>2.2000000000000002</v>
      </c>
      <c r="T15" s="12" t="s">
        <v>4270</v>
      </c>
      <c r="U15" s="12" t="s">
        <v>4269</v>
      </c>
    </row>
    <row r="16" spans="1:23">
      <c r="A16" s="12">
        <v>15</v>
      </c>
      <c r="B16" s="12" t="s">
        <v>4268</v>
      </c>
      <c r="C16" s="12">
        <v>11.75</v>
      </c>
      <c r="D16" s="12">
        <v>1.2450000000000001</v>
      </c>
      <c r="G16" s="12">
        <v>1.4060999999999999</v>
      </c>
      <c r="H16" s="12">
        <v>-0.43</v>
      </c>
      <c r="I16" s="12">
        <v>17.7</v>
      </c>
      <c r="L16" s="12">
        <v>1.2669999999999999</v>
      </c>
      <c r="M16" s="12">
        <v>2.2599999999999998</v>
      </c>
      <c r="N16" s="12">
        <v>1.45</v>
      </c>
      <c r="O16" s="12">
        <v>187.8</v>
      </c>
      <c r="P16" s="12">
        <v>150.19999999999999</v>
      </c>
      <c r="T16" s="12" t="s">
        <v>4267</v>
      </c>
      <c r="U16" s="12" t="s">
        <v>4266</v>
      </c>
    </row>
    <row r="17" spans="1:21">
      <c r="A17" s="12">
        <v>16</v>
      </c>
      <c r="B17" s="12" t="s">
        <v>4265</v>
      </c>
      <c r="G17" s="12">
        <v>1.4279999999999999</v>
      </c>
      <c r="H17" s="12">
        <v>723</v>
      </c>
      <c r="I17" s="12">
        <v>27</v>
      </c>
      <c r="N17" s="12">
        <v>2.11</v>
      </c>
      <c r="P17" s="12">
        <v>1310</v>
      </c>
      <c r="T17" s="12" t="s">
        <v>4264</v>
      </c>
      <c r="U17" s="12" t="s">
        <v>4263</v>
      </c>
    </row>
    <row r="18" spans="1:21">
      <c r="A18" s="12">
        <v>17</v>
      </c>
      <c r="B18" s="12" t="s">
        <v>4262</v>
      </c>
      <c r="G18" s="12">
        <v>1.397</v>
      </c>
      <c r="H18" s="12">
        <v>-42</v>
      </c>
      <c r="N18" s="12">
        <v>1.51</v>
      </c>
      <c r="P18" s="12">
        <v>83</v>
      </c>
      <c r="T18" s="12" t="s">
        <v>4261</v>
      </c>
      <c r="U18" s="12" t="s">
        <v>4260</v>
      </c>
    </row>
    <row r="19" spans="1:21">
      <c r="A19" s="12">
        <v>18</v>
      </c>
      <c r="B19" s="12" t="s">
        <v>4259</v>
      </c>
      <c r="H19" s="12">
        <v>214</v>
      </c>
      <c r="T19" s="12" t="s">
        <v>4258</v>
      </c>
      <c r="U19" s="12" t="s">
        <v>4257</v>
      </c>
    </row>
    <row r="20" spans="1:21">
      <c r="A20" s="12">
        <v>19</v>
      </c>
      <c r="B20" s="12" t="s">
        <v>4256</v>
      </c>
      <c r="H20" s="12" t="s">
        <v>4255</v>
      </c>
      <c r="N20" s="12">
        <v>1.016</v>
      </c>
      <c r="P20" s="12">
        <v>123</v>
      </c>
      <c r="T20" s="12" t="s">
        <v>4254</v>
      </c>
      <c r="U20" s="12" t="s">
        <v>4253</v>
      </c>
    </row>
    <row r="21" spans="1:21">
      <c r="A21" s="12">
        <v>20</v>
      </c>
      <c r="H21" s="12">
        <v>37</v>
      </c>
      <c r="T21" s="12" t="s">
        <v>4252</v>
      </c>
      <c r="U21" s="12" t="s">
        <v>4251</v>
      </c>
    </row>
    <row r="22" spans="1:21">
      <c r="A22" s="12">
        <v>21</v>
      </c>
      <c r="B22" s="12" t="s">
        <v>4250</v>
      </c>
      <c r="C22" s="12">
        <v>9.9499999999999993</v>
      </c>
      <c r="H22" s="12">
        <v>40.5</v>
      </c>
      <c r="M22" s="12">
        <v>1.224</v>
      </c>
      <c r="N22" s="12">
        <v>1.07</v>
      </c>
      <c r="P22" s="12">
        <v>181.7</v>
      </c>
      <c r="T22" s="12" t="s">
        <v>4249</v>
      </c>
      <c r="U22" s="12" t="s">
        <v>4248</v>
      </c>
    </row>
    <row r="23" spans="1:21">
      <c r="A23" s="12">
        <v>22</v>
      </c>
      <c r="B23" s="12" t="s">
        <v>4247</v>
      </c>
      <c r="D23" s="12">
        <v>1.573</v>
      </c>
      <c r="H23" s="12">
        <v>-7</v>
      </c>
      <c r="I23" s="12">
        <v>64.2</v>
      </c>
      <c r="N23" s="12">
        <v>0.86199999999999999</v>
      </c>
      <c r="P23" s="12">
        <v>106</v>
      </c>
      <c r="T23" s="12" t="s">
        <v>4246</v>
      </c>
      <c r="U23" s="12" t="s">
        <v>4245</v>
      </c>
    </row>
    <row r="24" spans="1:21">
      <c r="A24" s="12">
        <v>23</v>
      </c>
      <c r="B24" s="12" t="s">
        <v>4244</v>
      </c>
      <c r="H24" s="12">
        <v>185</v>
      </c>
      <c r="I24" s="12">
        <v>114.8</v>
      </c>
      <c r="P24" s="12">
        <v>371</v>
      </c>
      <c r="T24" s="12" t="s">
        <v>4243</v>
      </c>
      <c r="U24" s="12" t="s">
        <v>4242</v>
      </c>
    </row>
    <row r="25" spans="1:21">
      <c r="A25" s="12">
        <v>24</v>
      </c>
      <c r="B25" s="12" t="s">
        <v>4241</v>
      </c>
      <c r="H25" s="12">
        <v>80.349999999999994</v>
      </c>
      <c r="N25" s="12">
        <v>1.6539999999999999</v>
      </c>
      <c r="P25" s="12">
        <v>240</v>
      </c>
      <c r="T25" s="12" t="s">
        <v>4240</v>
      </c>
      <c r="U25" s="12" t="s">
        <v>4239</v>
      </c>
    </row>
    <row r="26" spans="1:21">
      <c r="A26" s="12">
        <v>25</v>
      </c>
      <c r="B26" s="12" t="s">
        <v>4238</v>
      </c>
      <c r="D26" s="12">
        <v>0.59</v>
      </c>
      <c r="G26" s="12">
        <v>1.4970000000000001</v>
      </c>
      <c r="H26" s="12">
        <v>-95</v>
      </c>
      <c r="I26" s="12">
        <v>66.11</v>
      </c>
      <c r="M26" s="12">
        <v>0.36</v>
      </c>
      <c r="P26" s="12">
        <v>111</v>
      </c>
      <c r="T26" s="12" t="s">
        <v>4237</v>
      </c>
      <c r="U26" s="12" t="s">
        <v>4236</v>
      </c>
    </row>
    <row r="27" spans="1:21">
      <c r="A27" s="12">
        <v>26</v>
      </c>
      <c r="F27" s="12">
        <v>0.25</v>
      </c>
      <c r="H27" s="12">
        <v>327</v>
      </c>
      <c r="N27" s="12">
        <v>2.2000000000000002</v>
      </c>
      <c r="T27" s="12" t="s">
        <v>4235</v>
      </c>
      <c r="U27" s="12" t="s">
        <v>4234</v>
      </c>
    </row>
    <row r="28" spans="1:21">
      <c r="A28" s="12">
        <v>27</v>
      </c>
      <c r="B28" s="12" t="s">
        <v>4233</v>
      </c>
      <c r="H28" s="12">
        <v>155</v>
      </c>
      <c r="T28" s="12" t="s">
        <v>4232</v>
      </c>
      <c r="U28" s="12" t="s">
        <v>4231</v>
      </c>
    </row>
    <row r="29" spans="1:21">
      <c r="A29" s="12">
        <v>28</v>
      </c>
      <c r="B29" s="12" t="s">
        <v>4230</v>
      </c>
      <c r="H29" s="12" t="s">
        <v>3281</v>
      </c>
      <c r="I29" s="12">
        <v>33.4</v>
      </c>
      <c r="N29" s="12">
        <v>1.32</v>
      </c>
      <c r="T29" s="12" t="s">
        <v>4229</v>
      </c>
      <c r="U29" s="12" t="s">
        <v>4228</v>
      </c>
    </row>
    <row r="30" spans="1:21">
      <c r="A30" s="12">
        <v>29</v>
      </c>
      <c r="B30" s="12" t="s">
        <v>4227</v>
      </c>
      <c r="E30" s="12">
        <v>5150</v>
      </c>
      <c r="G30" s="12">
        <v>1.000516</v>
      </c>
      <c r="H30" s="12">
        <v>-90.86</v>
      </c>
      <c r="I30" s="12">
        <v>18.899999999999999</v>
      </c>
      <c r="J30" s="12">
        <v>0.35</v>
      </c>
      <c r="M30" s="12">
        <v>0.16600000000000001</v>
      </c>
      <c r="N30" s="12">
        <v>1.9770000000000001</v>
      </c>
      <c r="O30" s="12">
        <v>82.05</v>
      </c>
      <c r="P30" s="12">
        <v>-88.48</v>
      </c>
      <c r="T30" s="12" t="s">
        <v>4226</v>
      </c>
      <c r="U30" s="12" t="s">
        <v>4225</v>
      </c>
    </row>
    <row r="31" spans="1:21">
      <c r="A31" s="12">
        <v>30</v>
      </c>
      <c r="B31" s="12" t="s">
        <v>4224</v>
      </c>
      <c r="C31" s="12" t="s">
        <v>4223</v>
      </c>
      <c r="H31" s="12" t="s">
        <v>4222</v>
      </c>
      <c r="K31" s="12">
        <v>147</v>
      </c>
      <c r="N31" s="12">
        <v>1.6</v>
      </c>
      <c r="O31" s="12">
        <v>96.9</v>
      </c>
      <c r="T31" s="12" t="s">
        <v>4221</v>
      </c>
      <c r="U31" s="12" t="s">
        <v>4220</v>
      </c>
    </row>
    <row r="32" spans="1:21">
      <c r="A32" s="12">
        <v>31</v>
      </c>
      <c r="B32" s="12" t="s">
        <v>4219</v>
      </c>
      <c r="H32" s="12">
        <v>335</v>
      </c>
      <c r="N32" s="12">
        <v>1.32</v>
      </c>
      <c r="T32" s="12" t="s">
        <v>4218</v>
      </c>
      <c r="U32" s="12" t="s">
        <v>4217</v>
      </c>
    </row>
    <row r="33" spans="1:21">
      <c r="A33" s="12">
        <v>32</v>
      </c>
      <c r="N33" s="12">
        <v>0.8</v>
      </c>
      <c r="T33" s="12" t="s">
        <v>4216</v>
      </c>
      <c r="U33" s="12" t="s">
        <v>4215</v>
      </c>
    </row>
    <row r="34" spans="1:21">
      <c r="A34" s="12">
        <v>33</v>
      </c>
      <c r="B34" s="12" t="s">
        <v>4214</v>
      </c>
      <c r="C34" s="12">
        <v>12.52</v>
      </c>
      <c r="H34" s="12">
        <v>125</v>
      </c>
      <c r="N34" s="12">
        <v>1.69</v>
      </c>
      <c r="T34" s="12" t="s">
        <v>4213</v>
      </c>
      <c r="U34" s="12" t="s">
        <v>4212</v>
      </c>
    </row>
    <row r="35" spans="1:21">
      <c r="A35" s="12">
        <v>34</v>
      </c>
      <c r="B35" s="12" t="s">
        <v>4211</v>
      </c>
      <c r="H35" s="12" t="s">
        <v>4210</v>
      </c>
      <c r="N35" s="12">
        <v>1.2</v>
      </c>
      <c r="T35" s="12" t="s">
        <v>4209</v>
      </c>
      <c r="U35" s="12" t="s">
        <v>4208</v>
      </c>
    </row>
    <row r="36" spans="1:21">
      <c r="A36" s="12">
        <v>35</v>
      </c>
      <c r="B36" s="12" t="s">
        <v>4207</v>
      </c>
      <c r="C36" s="12">
        <v>0</v>
      </c>
      <c r="T36" s="12" t="s">
        <v>4206</v>
      </c>
      <c r="U36" s="12" t="s">
        <v>4205</v>
      </c>
    </row>
    <row r="37" spans="1:21">
      <c r="A37" s="12">
        <v>36</v>
      </c>
      <c r="B37" s="12" t="s">
        <v>4204</v>
      </c>
      <c r="N37" s="12">
        <v>1.02</v>
      </c>
      <c r="T37" s="12" t="s">
        <v>4203</v>
      </c>
      <c r="U37" s="12" t="s">
        <v>4202</v>
      </c>
    </row>
    <row r="38" spans="1:21">
      <c r="A38" s="12">
        <v>37</v>
      </c>
      <c r="B38" s="12" t="s">
        <v>4201</v>
      </c>
      <c r="H38" s="12">
        <v>103</v>
      </c>
      <c r="I38" s="12">
        <v>102.6</v>
      </c>
      <c r="N38" s="12">
        <v>1.694</v>
      </c>
      <c r="T38" s="12" t="s">
        <v>4200</v>
      </c>
      <c r="U38" s="12" t="s">
        <v>4199</v>
      </c>
    </row>
    <row r="39" spans="1:21">
      <c r="A39" s="12">
        <v>38</v>
      </c>
      <c r="B39" s="12" t="s">
        <v>4198</v>
      </c>
      <c r="H39" s="12" t="s">
        <v>4197</v>
      </c>
      <c r="N39" s="12">
        <v>1.1990000000000001</v>
      </c>
      <c r="T39" s="12" t="s">
        <v>4196</v>
      </c>
      <c r="U39" s="12" t="s">
        <v>4195</v>
      </c>
    </row>
    <row r="40" spans="1:21">
      <c r="A40" s="12">
        <v>39</v>
      </c>
      <c r="B40" s="12" t="s">
        <v>4194</v>
      </c>
      <c r="N40" s="12">
        <v>1.2729999999999999</v>
      </c>
      <c r="T40" s="12" t="s">
        <v>4193</v>
      </c>
      <c r="U40" s="12" t="s">
        <v>4192</v>
      </c>
    </row>
    <row r="41" spans="1:21">
      <c r="A41" s="12">
        <v>40</v>
      </c>
      <c r="B41" s="12" t="s">
        <v>4191</v>
      </c>
      <c r="G41" s="12">
        <v>1.452</v>
      </c>
      <c r="H41" s="12">
        <v>563.70000000000005</v>
      </c>
      <c r="K41" s="12">
        <v>70.400000000000006</v>
      </c>
      <c r="N41" s="12">
        <v>1.5954999999999999</v>
      </c>
      <c r="O41" s="12">
        <v>91</v>
      </c>
      <c r="P41" s="12">
        <v>1496</v>
      </c>
      <c r="T41" s="12" t="s">
        <v>4190</v>
      </c>
      <c r="U41" s="12" t="s">
        <v>4189</v>
      </c>
    </row>
    <row r="42" spans="1:21">
      <c r="A42" s="12">
        <v>41</v>
      </c>
      <c r="B42" s="12" t="s">
        <v>4188</v>
      </c>
      <c r="H42" s="12">
        <v>183.833</v>
      </c>
      <c r="T42" s="12" t="s">
        <v>4187</v>
      </c>
      <c r="U42" s="12" t="s">
        <v>4186</v>
      </c>
    </row>
    <row r="43" spans="1:21">
      <c r="A43" s="12">
        <v>42</v>
      </c>
      <c r="B43" s="12" t="s">
        <v>4185</v>
      </c>
      <c r="H43" s="12" t="s">
        <v>3993</v>
      </c>
      <c r="T43" s="12" t="s">
        <v>4184</v>
      </c>
      <c r="U43" s="12" t="s">
        <v>4183</v>
      </c>
    </row>
    <row r="44" spans="1:21">
      <c r="A44" s="12">
        <v>43</v>
      </c>
      <c r="B44" s="12" t="s">
        <v>4182</v>
      </c>
      <c r="G44" s="12">
        <v>1.4610000000000001</v>
      </c>
      <c r="H44" s="12">
        <v>206</v>
      </c>
      <c r="N44" s="12">
        <v>1.01</v>
      </c>
      <c r="T44" s="12" t="s">
        <v>4181</v>
      </c>
      <c r="U44" s="12" t="s">
        <v>4180</v>
      </c>
    </row>
    <row r="45" spans="1:21">
      <c r="A45" s="12">
        <v>44</v>
      </c>
      <c r="B45" s="12" t="s">
        <v>4179</v>
      </c>
      <c r="C45" s="12">
        <v>6.39</v>
      </c>
      <c r="H45" s="12">
        <v>156</v>
      </c>
      <c r="J45" s="12">
        <v>-1.64</v>
      </c>
      <c r="N45" s="12">
        <v>1.665</v>
      </c>
      <c r="P45" s="12">
        <v>310</v>
      </c>
      <c r="T45" s="12" t="s">
        <v>4178</v>
      </c>
      <c r="U45" s="12" t="s">
        <v>4177</v>
      </c>
    </row>
    <row r="46" spans="1:21">
      <c r="A46" s="12">
        <v>45</v>
      </c>
      <c r="B46" s="12" t="s">
        <v>4176</v>
      </c>
      <c r="N46" s="12">
        <v>1.65</v>
      </c>
      <c r="T46" s="12" t="s">
        <v>4175</v>
      </c>
      <c r="U46" s="12" t="s">
        <v>4174</v>
      </c>
    </row>
    <row r="47" spans="1:21">
      <c r="A47" s="12">
        <v>46</v>
      </c>
      <c r="B47" s="12" t="s">
        <v>4173</v>
      </c>
      <c r="H47" s="12">
        <v>84.5</v>
      </c>
      <c r="N47" s="12">
        <v>1.3220000000000001</v>
      </c>
      <c r="T47" s="12" t="s">
        <v>4172</v>
      </c>
      <c r="U47" s="13">
        <v>29007</v>
      </c>
    </row>
    <row r="48" spans="1:21">
      <c r="A48" s="12">
        <v>47</v>
      </c>
      <c r="B48" s="12" t="s">
        <v>4171</v>
      </c>
      <c r="H48" s="12" t="s">
        <v>4170</v>
      </c>
      <c r="I48" s="12">
        <v>107.8</v>
      </c>
      <c r="T48" s="12" t="s">
        <v>4169</v>
      </c>
      <c r="U48" s="12" t="s">
        <v>4168</v>
      </c>
    </row>
    <row r="49" spans="1:21">
      <c r="A49" s="12">
        <v>48</v>
      </c>
      <c r="B49" s="12" t="s">
        <v>4167</v>
      </c>
      <c r="H49" s="12" t="s">
        <v>2228</v>
      </c>
      <c r="I49" s="12">
        <v>103</v>
      </c>
      <c r="T49" s="12" t="s">
        <v>4166</v>
      </c>
      <c r="U49" s="12" t="s">
        <v>4165</v>
      </c>
    </row>
    <row r="50" spans="1:21">
      <c r="A50" s="12">
        <v>49</v>
      </c>
      <c r="B50" s="12" t="s">
        <v>4164</v>
      </c>
      <c r="H50" s="12">
        <v>-17</v>
      </c>
      <c r="N50" s="12">
        <v>1.768</v>
      </c>
      <c r="P50" s="12">
        <v>203</v>
      </c>
      <c r="T50" s="12" t="s">
        <v>4163</v>
      </c>
      <c r="U50" s="12" t="s">
        <v>4162</v>
      </c>
    </row>
    <row r="51" spans="1:21">
      <c r="A51" s="12">
        <v>50</v>
      </c>
      <c r="B51" s="12" t="s">
        <v>4161</v>
      </c>
      <c r="H51" s="12" t="s">
        <v>4160</v>
      </c>
      <c r="N51" s="12">
        <v>1.91</v>
      </c>
      <c r="T51" s="12" t="s">
        <v>4159</v>
      </c>
      <c r="U51" s="12" t="s">
        <v>4158</v>
      </c>
    </row>
    <row r="52" spans="1:21">
      <c r="A52" s="12">
        <v>51</v>
      </c>
      <c r="B52" s="12" t="s">
        <v>4157</v>
      </c>
      <c r="H52" s="12" t="s">
        <v>4156</v>
      </c>
      <c r="P52" s="12">
        <v>210</v>
      </c>
      <c r="T52" s="12" t="s">
        <v>4155</v>
      </c>
      <c r="U52" s="12" t="s">
        <v>4154</v>
      </c>
    </row>
    <row r="53" spans="1:21">
      <c r="A53" s="12">
        <v>52</v>
      </c>
      <c r="H53" s="12" t="s">
        <v>4153</v>
      </c>
      <c r="T53" s="12" t="s">
        <v>4152</v>
      </c>
      <c r="U53" s="12" t="s">
        <v>4151</v>
      </c>
    </row>
    <row r="54" spans="1:21">
      <c r="A54" s="12">
        <v>53</v>
      </c>
      <c r="B54" s="12" t="s">
        <v>4150</v>
      </c>
      <c r="C54" s="12">
        <v>9.6999999999999993</v>
      </c>
      <c r="H54" s="12" t="s">
        <v>4149</v>
      </c>
      <c r="I54" s="12">
        <v>57.1</v>
      </c>
      <c r="N54" s="12">
        <v>1.2230000000000001</v>
      </c>
      <c r="P54" s="12">
        <v>335</v>
      </c>
      <c r="T54" s="12" t="s">
        <v>4148</v>
      </c>
      <c r="U54" s="12" t="s">
        <v>4147</v>
      </c>
    </row>
    <row r="55" spans="1:21">
      <c r="A55" s="12">
        <v>54</v>
      </c>
      <c r="B55" s="12" t="s">
        <v>4146</v>
      </c>
      <c r="H55" s="12" t="s">
        <v>4145</v>
      </c>
      <c r="T55" s="12" t="s">
        <v>4144</v>
      </c>
      <c r="U55" s="12" t="s">
        <v>4143</v>
      </c>
    </row>
    <row r="56" spans="1:21">
      <c r="A56" s="12">
        <v>55</v>
      </c>
      <c r="B56" s="12" t="s">
        <v>4142</v>
      </c>
      <c r="H56" s="12">
        <v>172.5</v>
      </c>
      <c r="P56" s="12">
        <v>249</v>
      </c>
      <c r="T56" s="12" t="s">
        <v>4141</v>
      </c>
      <c r="U56" s="12" t="s">
        <v>4140</v>
      </c>
    </row>
    <row r="57" spans="1:21">
      <c r="A57" s="12">
        <v>56</v>
      </c>
      <c r="H57" s="12">
        <v>95</v>
      </c>
      <c r="T57" s="12" t="s">
        <v>4139</v>
      </c>
      <c r="U57" s="12" t="s">
        <v>4138</v>
      </c>
    </row>
    <row r="58" spans="1:21">
      <c r="A58" s="12">
        <v>57</v>
      </c>
      <c r="B58" s="12" t="s">
        <v>4137</v>
      </c>
      <c r="E58" s="12">
        <v>2.1</v>
      </c>
      <c r="H58" s="12">
        <v>-42</v>
      </c>
      <c r="N58" s="12">
        <v>1.1000000000000001</v>
      </c>
      <c r="P58" s="12">
        <v>108</v>
      </c>
      <c r="T58" s="12" t="s">
        <v>4136</v>
      </c>
      <c r="U58" s="12" t="s">
        <v>4135</v>
      </c>
    </row>
    <row r="59" spans="1:21">
      <c r="A59" s="12">
        <v>58</v>
      </c>
      <c r="B59" s="12" t="s">
        <v>4134</v>
      </c>
      <c r="C59" s="12" t="s">
        <v>4133</v>
      </c>
      <c r="T59" s="12" t="s">
        <v>4132</v>
      </c>
      <c r="U59" s="12" t="s">
        <v>4131</v>
      </c>
    </row>
    <row r="60" spans="1:21">
      <c r="A60" s="12">
        <v>59</v>
      </c>
      <c r="B60" s="12" t="s">
        <v>4130</v>
      </c>
      <c r="C60" s="12" t="s">
        <v>4129</v>
      </c>
      <c r="H60" s="12">
        <v>170.9</v>
      </c>
      <c r="I60" s="12">
        <v>34.1</v>
      </c>
      <c r="N60" s="12">
        <v>1.4350000000000001</v>
      </c>
      <c r="P60" s="12">
        <v>300</v>
      </c>
      <c r="T60" s="12" t="s">
        <v>4128</v>
      </c>
      <c r="U60" s="12" t="s">
        <v>4127</v>
      </c>
    </row>
    <row r="61" spans="1:21">
      <c r="A61" s="12">
        <v>60</v>
      </c>
      <c r="B61" s="12" t="s">
        <v>4126</v>
      </c>
      <c r="G61" s="12">
        <v>1.472</v>
      </c>
      <c r="H61" s="12">
        <v>743</v>
      </c>
      <c r="I61" s="12">
        <v>85</v>
      </c>
      <c r="P61" s="12">
        <v>1575</v>
      </c>
      <c r="T61" s="12" t="s">
        <v>4125</v>
      </c>
      <c r="U61" s="12" t="s">
        <v>4124</v>
      </c>
    </row>
    <row r="62" spans="1:21">
      <c r="A62" s="12">
        <v>61</v>
      </c>
      <c r="B62" s="12" t="s">
        <v>4123</v>
      </c>
      <c r="C62" s="12">
        <v>12.308999999999999</v>
      </c>
      <c r="H62" s="12">
        <v>300</v>
      </c>
      <c r="J62" s="12">
        <v>-1.76</v>
      </c>
      <c r="K62" s="12">
        <v>138.1</v>
      </c>
      <c r="N62" s="12">
        <v>1.0900000000000001</v>
      </c>
      <c r="O62" s="12">
        <v>479.86</v>
      </c>
      <c r="T62" s="12" t="s">
        <v>4122</v>
      </c>
      <c r="U62" s="12" t="s">
        <v>4121</v>
      </c>
    </row>
    <row r="63" spans="1:21">
      <c r="A63" s="12">
        <v>62</v>
      </c>
      <c r="B63" s="12" t="s">
        <v>4120</v>
      </c>
      <c r="D63" s="12">
        <v>1.57</v>
      </c>
      <c r="G63" s="12">
        <v>1.3714</v>
      </c>
      <c r="H63" s="12">
        <v>8.4</v>
      </c>
      <c r="I63" s="12">
        <v>19.899999999999999</v>
      </c>
      <c r="J63" s="12">
        <v>-0.54</v>
      </c>
      <c r="M63" s="12">
        <v>1.41</v>
      </c>
      <c r="N63" s="12">
        <v>1.22</v>
      </c>
      <c r="O63" s="12">
        <v>425</v>
      </c>
      <c r="P63" s="12">
        <v>100.8</v>
      </c>
      <c r="T63" s="12" t="s">
        <v>4119</v>
      </c>
      <c r="U63" s="12" t="s">
        <v>4118</v>
      </c>
    </row>
    <row r="64" spans="1:21">
      <c r="A64" s="12">
        <v>63</v>
      </c>
      <c r="B64" s="12" t="s">
        <v>4117</v>
      </c>
      <c r="H64" s="12">
        <v>40.25</v>
      </c>
      <c r="P64" s="12">
        <v>129.69999999999999</v>
      </c>
      <c r="T64" s="12" t="s">
        <v>4116</v>
      </c>
      <c r="U64" s="12" t="s">
        <v>4115</v>
      </c>
    </row>
    <row r="65" spans="1:21">
      <c r="A65" s="12">
        <v>64</v>
      </c>
      <c r="B65" s="12" t="s">
        <v>4114</v>
      </c>
      <c r="H65" s="12">
        <v>-56</v>
      </c>
      <c r="J65" s="12">
        <v>0.3</v>
      </c>
      <c r="N65" s="12">
        <v>1.0887</v>
      </c>
      <c r="P65" s="12">
        <v>158</v>
      </c>
      <c r="T65" s="12" t="s">
        <v>4113</v>
      </c>
      <c r="U65" s="12" t="s">
        <v>4112</v>
      </c>
    </row>
    <row r="66" spans="1:21">
      <c r="A66" s="12">
        <v>65</v>
      </c>
      <c r="B66" s="12" t="s">
        <v>4111</v>
      </c>
      <c r="H66" s="12">
        <v>126</v>
      </c>
      <c r="T66" s="12" t="s">
        <v>4110</v>
      </c>
      <c r="U66" s="12" t="s">
        <v>4109</v>
      </c>
    </row>
    <row r="67" spans="1:21">
      <c r="A67" s="12">
        <v>66</v>
      </c>
      <c r="B67" s="12" t="s">
        <v>4108</v>
      </c>
      <c r="C67" s="12">
        <v>9.25</v>
      </c>
      <c r="T67" s="12" t="s">
        <v>4107</v>
      </c>
      <c r="U67" s="12" t="s">
        <v>4106</v>
      </c>
    </row>
    <row r="68" spans="1:21">
      <c r="A68" s="12">
        <v>67</v>
      </c>
      <c r="B68" s="12" t="s">
        <v>4105</v>
      </c>
      <c r="H68" s="12">
        <v>195</v>
      </c>
      <c r="T68" s="12" t="s">
        <v>4104</v>
      </c>
      <c r="U68" s="12" t="s">
        <v>4103</v>
      </c>
    </row>
    <row r="69" spans="1:21">
      <c r="A69" s="12">
        <v>68</v>
      </c>
      <c r="B69" s="12" t="s">
        <v>4102</v>
      </c>
      <c r="H69" s="12" t="s">
        <v>828</v>
      </c>
      <c r="T69" s="12" t="s">
        <v>4101</v>
      </c>
      <c r="U69" s="12" t="s">
        <v>4100</v>
      </c>
    </row>
    <row r="70" spans="1:21">
      <c r="A70" s="12">
        <v>69</v>
      </c>
      <c r="B70" s="12" t="s">
        <v>4099</v>
      </c>
      <c r="C70" s="12">
        <v>15.7</v>
      </c>
      <c r="D70" s="12">
        <v>0.56299999999999994</v>
      </c>
      <c r="E70" s="12">
        <v>0.62</v>
      </c>
      <c r="F70" s="12">
        <v>0.13</v>
      </c>
      <c r="G70" s="12">
        <v>1.4459</v>
      </c>
      <c r="H70" s="12">
        <v>-63.5</v>
      </c>
      <c r="I70" s="12">
        <v>59.3</v>
      </c>
      <c r="K70" s="12">
        <v>114.25</v>
      </c>
      <c r="M70" s="12">
        <v>1.1499999999999999</v>
      </c>
      <c r="N70" s="12">
        <v>1.5640000000000001</v>
      </c>
      <c r="O70" s="12">
        <v>134.30000000000001</v>
      </c>
      <c r="P70" s="12">
        <v>61.15</v>
      </c>
      <c r="T70" s="12" t="s">
        <v>4098</v>
      </c>
      <c r="U70" s="12" t="s">
        <v>4097</v>
      </c>
    </row>
    <row r="71" spans="1:21">
      <c r="A71" s="12">
        <v>70</v>
      </c>
      <c r="B71" s="12" t="s">
        <v>4096</v>
      </c>
      <c r="H71" s="12">
        <v>70</v>
      </c>
      <c r="N71" s="12">
        <v>1.048</v>
      </c>
      <c r="P71" s="12">
        <v>265</v>
      </c>
      <c r="T71" s="12" t="s">
        <v>4095</v>
      </c>
      <c r="U71" s="12" t="s">
        <v>4094</v>
      </c>
    </row>
    <row r="72" spans="1:21">
      <c r="A72" s="12">
        <v>71</v>
      </c>
      <c r="B72" s="12" t="s">
        <v>4093</v>
      </c>
      <c r="I72" s="12">
        <v>123.7</v>
      </c>
      <c r="T72" s="12" t="s">
        <v>4092</v>
      </c>
      <c r="U72" s="12" t="s">
        <v>4091</v>
      </c>
    </row>
    <row r="73" spans="1:21">
      <c r="A73" s="12">
        <v>72</v>
      </c>
      <c r="B73" s="12" t="s">
        <v>4090</v>
      </c>
      <c r="H73" s="12">
        <v>167.2</v>
      </c>
      <c r="J73" s="12">
        <v>-1.98</v>
      </c>
      <c r="N73" s="12">
        <v>0.99299999999999999</v>
      </c>
      <c r="T73" s="12" t="s">
        <v>4089</v>
      </c>
      <c r="U73" s="12" t="s">
        <v>4088</v>
      </c>
    </row>
    <row r="74" spans="1:21">
      <c r="A74" s="12">
        <v>73</v>
      </c>
      <c r="B74" s="12" t="s">
        <v>4087</v>
      </c>
      <c r="G74" s="12">
        <v>1.3315999999999999</v>
      </c>
      <c r="H74" s="12">
        <v>-123.37</v>
      </c>
      <c r="J74" s="12">
        <v>-0.34</v>
      </c>
      <c r="M74" s="12">
        <v>2.7</v>
      </c>
      <c r="O74" s="12">
        <v>166</v>
      </c>
      <c r="P74" s="12">
        <v>20.2</v>
      </c>
      <c r="T74" s="12" t="s">
        <v>4086</v>
      </c>
      <c r="U74" s="12" t="s">
        <v>4085</v>
      </c>
    </row>
    <row r="75" spans="1:21">
      <c r="A75" s="12">
        <v>74</v>
      </c>
      <c r="B75" s="12" t="s">
        <v>4084</v>
      </c>
      <c r="H75" s="12" t="s">
        <v>4083</v>
      </c>
      <c r="N75" s="12">
        <v>2.3199999999999998</v>
      </c>
      <c r="P75" s="12">
        <v>798.5</v>
      </c>
      <c r="T75" s="12" t="s">
        <v>4082</v>
      </c>
      <c r="U75" s="12" t="s">
        <v>4081</v>
      </c>
    </row>
    <row r="76" spans="1:21">
      <c r="A76" s="12">
        <v>75</v>
      </c>
      <c r="B76" s="12" t="s">
        <v>4080</v>
      </c>
      <c r="C76" s="12">
        <v>1.94</v>
      </c>
      <c r="H76" s="12">
        <v>140</v>
      </c>
      <c r="T76" s="12" t="s">
        <v>4079</v>
      </c>
      <c r="U76" s="12" t="s">
        <v>4078</v>
      </c>
    </row>
    <row r="77" spans="1:21">
      <c r="A77" s="12">
        <v>76</v>
      </c>
      <c r="B77" s="12" t="s">
        <v>4077</v>
      </c>
      <c r="H77" s="12">
        <v>169.6</v>
      </c>
      <c r="I77" s="12">
        <v>33.6</v>
      </c>
      <c r="N77" s="12">
        <v>1.7250000000000001</v>
      </c>
      <c r="P77" s="12">
        <v>210</v>
      </c>
      <c r="T77" s="12" t="s">
        <v>4076</v>
      </c>
      <c r="U77" s="12" t="s">
        <v>4075</v>
      </c>
    </row>
    <row r="78" spans="1:21">
      <c r="A78" s="12">
        <v>77</v>
      </c>
      <c r="B78" s="12" t="s">
        <v>4074</v>
      </c>
      <c r="H78" s="12">
        <v>-143.94999999999999</v>
      </c>
      <c r="N78" s="12">
        <v>0.68100000000000005</v>
      </c>
      <c r="P78" s="12">
        <v>34.067</v>
      </c>
      <c r="T78" s="12" t="s">
        <v>4073</v>
      </c>
      <c r="U78" s="12" t="s">
        <v>4072</v>
      </c>
    </row>
    <row r="79" spans="1:21">
      <c r="A79" s="12">
        <v>78</v>
      </c>
      <c r="B79" s="12" t="s">
        <v>4071</v>
      </c>
      <c r="H79" s="12">
        <v>78.2</v>
      </c>
      <c r="I79" s="12">
        <v>91.9</v>
      </c>
      <c r="P79" s="12">
        <v>217.97</v>
      </c>
      <c r="T79" s="12" t="s">
        <v>4070</v>
      </c>
      <c r="U79" s="12" t="s">
        <v>4069</v>
      </c>
    </row>
    <row r="80" spans="1:21">
      <c r="A80" s="12">
        <v>79</v>
      </c>
      <c r="B80" s="12" t="s">
        <v>4068</v>
      </c>
      <c r="G80" s="12">
        <v>1.76</v>
      </c>
      <c r="H80" s="12">
        <v>2072</v>
      </c>
      <c r="I80" s="12">
        <v>37</v>
      </c>
      <c r="N80" s="12">
        <v>3.9870000000000001</v>
      </c>
      <c r="P80" s="12">
        <v>2977</v>
      </c>
      <c r="T80" s="12" t="s">
        <v>4067</v>
      </c>
      <c r="U80" s="12" t="s">
        <v>4066</v>
      </c>
    </row>
    <row r="81" spans="1:21">
      <c r="A81" s="12">
        <v>80</v>
      </c>
      <c r="B81" s="12" t="s">
        <v>4065</v>
      </c>
      <c r="H81" s="12">
        <v>-12.9</v>
      </c>
      <c r="N81" s="12">
        <v>1.1132</v>
      </c>
      <c r="P81" s="12">
        <v>197.3</v>
      </c>
      <c r="T81" s="12" t="s">
        <v>4064</v>
      </c>
      <c r="U81" s="12" t="s">
        <v>4063</v>
      </c>
    </row>
    <row r="82" spans="1:21">
      <c r="A82" s="12">
        <v>81</v>
      </c>
      <c r="B82" s="12" t="s">
        <v>4062</v>
      </c>
      <c r="N82" s="12">
        <v>0.91639999999999999</v>
      </c>
      <c r="T82" s="12" t="s">
        <v>4061</v>
      </c>
      <c r="U82" s="12" t="s">
        <v>4060</v>
      </c>
    </row>
    <row r="83" spans="1:21">
      <c r="A83" s="12">
        <v>82</v>
      </c>
      <c r="G83" s="12">
        <v>2.13</v>
      </c>
      <c r="H83" s="12">
        <v>2715</v>
      </c>
      <c r="N83" s="12">
        <v>5.68</v>
      </c>
      <c r="O83" s="12">
        <v>1080</v>
      </c>
      <c r="P83" s="12">
        <v>4300</v>
      </c>
      <c r="T83" s="12" t="s">
        <v>4059</v>
      </c>
      <c r="U83" s="12" t="s">
        <v>4058</v>
      </c>
    </row>
    <row r="84" spans="1:21">
      <c r="A84" s="12">
        <v>83</v>
      </c>
      <c r="B84" s="12" t="s">
        <v>4057</v>
      </c>
      <c r="G84" s="12">
        <v>1.583</v>
      </c>
      <c r="J84" s="12">
        <v>-0.82</v>
      </c>
      <c r="T84" s="12" t="s">
        <v>4056</v>
      </c>
      <c r="U84" s="12" t="s">
        <v>4055</v>
      </c>
    </row>
    <row r="85" spans="1:21">
      <c r="A85" s="12">
        <v>84</v>
      </c>
      <c r="B85" s="12" t="s">
        <v>4054</v>
      </c>
      <c r="H85" s="12">
        <v>851</v>
      </c>
      <c r="T85" s="12" t="s">
        <v>4053</v>
      </c>
      <c r="U85" s="12" t="s">
        <v>4052</v>
      </c>
    </row>
    <row r="86" spans="1:21">
      <c r="A86" s="12">
        <v>85</v>
      </c>
      <c r="B86" s="12" t="s">
        <v>4051</v>
      </c>
      <c r="C86" s="12">
        <v>14.7</v>
      </c>
      <c r="D86" s="12">
        <v>0.43</v>
      </c>
      <c r="G86" s="12">
        <v>1.3788</v>
      </c>
      <c r="H86" s="12">
        <v>-86</v>
      </c>
      <c r="I86" s="12">
        <v>45.58</v>
      </c>
      <c r="M86" s="12">
        <v>2.76</v>
      </c>
      <c r="N86" s="12">
        <v>0.80500000000000005</v>
      </c>
      <c r="P86" s="12">
        <v>79.64</v>
      </c>
      <c r="T86" s="12" t="s">
        <v>4050</v>
      </c>
      <c r="U86" s="12" t="s">
        <v>4049</v>
      </c>
    </row>
    <row r="87" spans="1:21">
      <c r="A87" s="12">
        <v>86</v>
      </c>
      <c r="G87" s="12">
        <v>1.7355</v>
      </c>
      <c r="H87" s="12">
        <v>2852</v>
      </c>
      <c r="L87" s="12">
        <v>5.15</v>
      </c>
      <c r="O87" s="12">
        <v>5.2</v>
      </c>
      <c r="P87" s="12">
        <v>3600</v>
      </c>
      <c r="T87" s="12" t="s">
        <v>4048</v>
      </c>
      <c r="U87" s="12" t="s">
        <v>4047</v>
      </c>
    </row>
    <row r="88" spans="1:21">
      <c r="A88" s="12">
        <v>87</v>
      </c>
      <c r="B88" s="12" t="s">
        <v>4046</v>
      </c>
      <c r="H88" s="12">
        <v>212</v>
      </c>
      <c r="N88" s="12">
        <v>1.41</v>
      </c>
      <c r="T88" s="12" t="s">
        <v>4045</v>
      </c>
      <c r="U88" s="12" t="s">
        <v>4044</v>
      </c>
    </row>
    <row r="89" spans="1:21">
      <c r="A89" s="12">
        <v>88</v>
      </c>
      <c r="H89" s="12">
        <v>240</v>
      </c>
      <c r="N89" s="12">
        <v>0.96</v>
      </c>
      <c r="T89" s="12" t="s">
        <v>4043</v>
      </c>
      <c r="U89" s="12" t="s">
        <v>4042</v>
      </c>
    </row>
    <row r="90" spans="1:21">
      <c r="A90" s="12">
        <v>89</v>
      </c>
      <c r="B90" s="12" t="s">
        <v>4041</v>
      </c>
      <c r="D90" s="12">
        <v>0.76200000000000001</v>
      </c>
      <c r="G90" s="12">
        <v>1.5468999999999999</v>
      </c>
      <c r="H90" s="12">
        <v>-30</v>
      </c>
      <c r="I90" s="12">
        <v>68.2</v>
      </c>
      <c r="M90" s="12">
        <v>0.13</v>
      </c>
      <c r="N90" s="12">
        <v>0.90900000000000003</v>
      </c>
      <c r="P90" s="12">
        <v>145</v>
      </c>
      <c r="T90" s="12" t="s">
        <v>4040</v>
      </c>
      <c r="U90" s="12" t="s">
        <v>4039</v>
      </c>
    </row>
    <row r="91" spans="1:21">
      <c r="A91" s="12">
        <v>90</v>
      </c>
      <c r="B91" s="12" t="s">
        <v>4038</v>
      </c>
      <c r="N91" s="12">
        <v>0.92</v>
      </c>
      <c r="P91" s="12">
        <v>201</v>
      </c>
      <c r="T91" s="12" t="s">
        <v>4037</v>
      </c>
      <c r="U91" s="12" t="s">
        <v>4036</v>
      </c>
    </row>
    <row r="92" spans="1:21">
      <c r="A92" s="12">
        <v>91</v>
      </c>
      <c r="B92" s="12" t="s">
        <v>4035</v>
      </c>
      <c r="H92" s="12">
        <v>270</v>
      </c>
      <c r="N92" s="12">
        <v>1.36</v>
      </c>
      <c r="P92" s="12">
        <v>285</v>
      </c>
      <c r="T92" s="12" t="s">
        <v>4034</v>
      </c>
      <c r="U92" s="12" t="s">
        <v>4033</v>
      </c>
    </row>
    <row r="93" spans="1:21">
      <c r="A93" s="12">
        <v>92</v>
      </c>
      <c r="B93" s="12" t="s">
        <v>4032</v>
      </c>
      <c r="C93" s="12">
        <v>16.5</v>
      </c>
      <c r="D93" s="12">
        <v>1.2250000000000001</v>
      </c>
      <c r="E93" s="12">
        <v>0.93300000000000005</v>
      </c>
      <c r="H93" s="12">
        <v>-23</v>
      </c>
      <c r="I93" s="12">
        <v>47.6</v>
      </c>
      <c r="K93" s="12">
        <v>1.903</v>
      </c>
      <c r="N93" s="12">
        <v>0.96699999999999997</v>
      </c>
      <c r="O93" s="12">
        <v>108.2</v>
      </c>
      <c r="P93" s="12">
        <v>129</v>
      </c>
      <c r="T93" s="12" t="s">
        <v>4031</v>
      </c>
      <c r="U93" s="12" t="s">
        <v>4030</v>
      </c>
    </row>
    <row r="94" spans="1:21">
      <c r="A94" s="12">
        <v>93</v>
      </c>
      <c r="B94" s="12" t="s">
        <v>4029</v>
      </c>
      <c r="G94" s="12">
        <v>1.00112</v>
      </c>
      <c r="H94" s="12">
        <v>-11.2</v>
      </c>
      <c r="I94" s="12">
        <v>23</v>
      </c>
      <c r="N94" s="12">
        <v>1.4424600000000001</v>
      </c>
      <c r="P94" s="12">
        <v>21.69</v>
      </c>
      <c r="T94" s="12" t="s">
        <v>4028</v>
      </c>
      <c r="U94" s="12" t="s">
        <v>4027</v>
      </c>
    </row>
    <row r="95" spans="1:21">
      <c r="A95" s="12">
        <v>94</v>
      </c>
      <c r="B95" s="12" t="s">
        <v>4026</v>
      </c>
      <c r="H95" s="12">
        <v>-185</v>
      </c>
      <c r="N95" s="12">
        <v>1.3420000000000001</v>
      </c>
      <c r="P95" s="12">
        <v>-112</v>
      </c>
      <c r="T95" s="12" t="s">
        <v>4025</v>
      </c>
      <c r="U95" s="12" t="s">
        <v>4024</v>
      </c>
    </row>
    <row r="96" spans="1:21">
      <c r="A96" s="12">
        <v>95</v>
      </c>
      <c r="B96" s="12" t="s">
        <v>4023</v>
      </c>
      <c r="H96" s="12">
        <v>-14</v>
      </c>
      <c r="N96" s="12">
        <v>1.06</v>
      </c>
      <c r="P96" s="12">
        <v>187</v>
      </c>
      <c r="T96" s="12" t="s">
        <v>4022</v>
      </c>
      <c r="U96" s="12" t="s">
        <v>4021</v>
      </c>
    </row>
    <row r="97" spans="1:21">
      <c r="A97" s="12">
        <v>96</v>
      </c>
      <c r="B97" s="12" t="s">
        <v>4020</v>
      </c>
      <c r="G97" s="12">
        <v>1.5589999999999999</v>
      </c>
      <c r="H97" s="12">
        <v>350</v>
      </c>
      <c r="I97" s="12">
        <v>22.1</v>
      </c>
      <c r="N97" s="12">
        <v>2.3445999999999998</v>
      </c>
      <c r="T97" s="12" t="s">
        <v>4019</v>
      </c>
      <c r="U97" s="12" t="s">
        <v>4018</v>
      </c>
    </row>
    <row r="98" spans="1:21">
      <c r="A98" s="12">
        <v>97</v>
      </c>
      <c r="B98" s="12" t="s">
        <v>4017</v>
      </c>
      <c r="N98" s="12">
        <v>3.06</v>
      </c>
      <c r="T98" s="12" t="s">
        <v>4016</v>
      </c>
      <c r="U98" s="12" t="s">
        <v>4015</v>
      </c>
    </row>
    <row r="99" spans="1:21">
      <c r="A99" s="12">
        <v>98</v>
      </c>
      <c r="B99" s="12" t="s">
        <v>4014</v>
      </c>
      <c r="H99" s="12" t="s">
        <v>4013</v>
      </c>
      <c r="T99" s="12" t="s">
        <v>4012</v>
      </c>
      <c r="U99" s="13">
        <v>19515</v>
      </c>
    </row>
    <row r="100" spans="1:21">
      <c r="A100" s="12">
        <v>99</v>
      </c>
      <c r="B100" s="12" t="s">
        <v>4011</v>
      </c>
      <c r="E100" s="12">
        <v>9.0000000000000006E-5</v>
      </c>
      <c r="H100" s="12">
        <v>-51</v>
      </c>
      <c r="J100" s="12">
        <v>2.0470000000000002</v>
      </c>
      <c r="N100" s="12">
        <v>1.0083</v>
      </c>
      <c r="P100" s="12">
        <v>300</v>
      </c>
      <c r="T100" s="12" t="s">
        <v>4010</v>
      </c>
      <c r="U100" s="12" t="s">
        <v>4009</v>
      </c>
    </row>
    <row r="101" spans="1:21">
      <c r="A101" s="12">
        <v>100</v>
      </c>
      <c r="B101" s="12" t="s">
        <v>4008</v>
      </c>
      <c r="P101" s="12">
        <v>10</v>
      </c>
      <c r="T101" s="12" t="s">
        <v>4007</v>
      </c>
      <c r="U101" s="12" t="s">
        <v>4006</v>
      </c>
    </row>
    <row r="102" spans="1:21">
      <c r="A102" s="12">
        <v>101</v>
      </c>
      <c r="P102" s="12">
        <v>120.5</v>
      </c>
      <c r="T102" s="12" t="s">
        <v>4005</v>
      </c>
      <c r="U102" s="12" t="s">
        <v>4004</v>
      </c>
    </row>
    <row r="103" spans="1:21">
      <c r="A103" s="12">
        <v>102</v>
      </c>
      <c r="I103" s="12">
        <v>102.9</v>
      </c>
      <c r="T103" s="12" t="s">
        <v>4003</v>
      </c>
      <c r="U103" s="12" t="s">
        <v>4002</v>
      </c>
    </row>
    <row r="104" spans="1:21">
      <c r="A104" s="12">
        <v>103</v>
      </c>
      <c r="B104" s="12" t="s">
        <v>4001</v>
      </c>
      <c r="H104" s="12" t="s">
        <v>4000</v>
      </c>
      <c r="I104" s="12">
        <v>3586</v>
      </c>
      <c r="T104" s="12" t="s">
        <v>3999</v>
      </c>
      <c r="U104" s="12" t="s">
        <v>3998</v>
      </c>
    </row>
    <row r="105" spans="1:21">
      <c r="A105" s="12">
        <v>104</v>
      </c>
      <c r="B105" s="12" t="s">
        <v>3997</v>
      </c>
      <c r="C105" s="12">
        <v>1.8</v>
      </c>
      <c r="H105" s="12">
        <v>150</v>
      </c>
      <c r="T105" s="12" t="s">
        <v>3996</v>
      </c>
      <c r="U105" s="12" t="s">
        <v>3995</v>
      </c>
    </row>
    <row r="106" spans="1:21">
      <c r="A106" s="12">
        <v>105</v>
      </c>
      <c r="B106" s="12" t="s">
        <v>3994</v>
      </c>
      <c r="H106" s="12" t="s">
        <v>3993</v>
      </c>
      <c r="T106" s="12" t="s">
        <v>3992</v>
      </c>
      <c r="U106" s="12" t="s">
        <v>3991</v>
      </c>
    </row>
    <row r="107" spans="1:21">
      <c r="A107" s="12">
        <v>106</v>
      </c>
      <c r="B107" s="12" t="s">
        <v>3990</v>
      </c>
      <c r="H107" s="12">
        <v>2830</v>
      </c>
      <c r="T107" s="12" t="s">
        <v>3989</v>
      </c>
      <c r="U107" s="12" t="s">
        <v>3988</v>
      </c>
    </row>
    <row r="108" spans="1:21">
      <c r="A108" s="12">
        <v>107</v>
      </c>
      <c r="B108" s="12" t="s">
        <v>3987</v>
      </c>
      <c r="I108" s="12">
        <v>186.6</v>
      </c>
      <c r="T108" s="12" t="s">
        <v>3986</v>
      </c>
      <c r="U108" s="12" t="s">
        <v>3985</v>
      </c>
    </row>
    <row r="109" spans="1:21">
      <c r="A109" s="12">
        <v>108</v>
      </c>
      <c r="B109" s="12" t="s">
        <v>3984</v>
      </c>
      <c r="G109" s="12">
        <v>1.744</v>
      </c>
      <c r="H109" s="12">
        <v>209.7</v>
      </c>
      <c r="I109" s="12">
        <v>45.7</v>
      </c>
      <c r="J109" s="12">
        <v>0.19</v>
      </c>
      <c r="P109" s="12">
        <v>440</v>
      </c>
      <c r="T109" s="12" t="s">
        <v>3983</v>
      </c>
      <c r="U109" s="12" t="s">
        <v>3982</v>
      </c>
    </row>
    <row r="110" spans="1:21">
      <c r="A110" s="12">
        <v>109</v>
      </c>
      <c r="B110" s="12" t="s">
        <v>3981</v>
      </c>
      <c r="D110" s="12">
        <v>0.30499999999999999</v>
      </c>
      <c r="H110" s="12">
        <v>-17.2</v>
      </c>
      <c r="N110" s="12">
        <v>1.319</v>
      </c>
      <c r="O110" s="12">
        <v>632</v>
      </c>
      <c r="P110" s="12">
        <v>43</v>
      </c>
      <c r="T110" s="12" t="s">
        <v>3980</v>
      </c>
      <c r="U110" s="12" t="s">
        <v>3979</v>
      </c>
    </row>
    <row r="111" spans="1:21">
      <c r="A111" s="12">
        <v>110</v>
      </c>
      <c r="B111" s="12" t="s">
        <v>3978</v>
      </c>
      <c r="D111" s="12">
        <v>42</v>
      </c>
      <c r="F111" s="12">
        <v>0.34</v>
      </c>
      <c r="H111" s="12">
        <v>-59</v>
      </c>
      <c r="N111" s="12">
        <v>1.036</v>
      </c>
      <c r="P111" s="12">
        <v>188.2</v>
      </c>
      <c r="T111" s="12" t="s">
        <v>3977</v>
      </c>
      <c r="U111" s="12" t="s">
        <v>3976</v>
      </c>
    </row>
    <row r="112" spans="1:21">
      <c r="A112" s="12">
        <v>111</v>
      </c>
      <c r="B112" s="12" t="s">
        <v>3975</v>
      </c>
      <c r="H112" s="12">
        <v>-5.0999999999999996</v>
      </c>
      <c r="I112" s="12">
        <v>55.1</v>
      </c>
      <c r="P112" s="12">
        <v>163.75</v>
      </c>
      <c r="T112" s="12" t="s">
        <v>3974</v>
      </c>
      <c r="U112" s="12" t="s">
        <v>3973</v>
      </c>
    </row>
    <row r="113" spans="1:21">
      <c r="A113" s="12">
        <v>112</v>
      </c>
      <c r="B113" s="12" t="s">
        <v>3972</v>
      </c>
      <c r="C113" s="12">
        <v>6.94</v>
      </c>
      <c r="H113" s="12" t="s">
        <v>3971</v>
      </c>
      <c r="N113" s="12">
        <v>1.54</v>
      </c>
      <c r="P113" s="12">
        <v>430</v>
      </c>
      <c r="T113" s="12" t="s">
        <v>3970</v>
      </c>
      <c r="U113" s="12" t="s">
        <v>3969</v>
      </c>
    </row>
    <row r="114" spans="1:21">
      <c r="A114" s="12">
        <v>113</v>
      </c>
      <c r="B114" s="12" t="s">
        <v>3968</v>
      </c>
      <c r="H114" s="12">
        <v>891</v>
      </c>
      <c r="I114" s="12">
        <v>59</v>
      </c>
      <c r="N114" s="12">
        <v>2.4300000000000002</v>
      </c>
      <c r="T114" s="12" t="s">
        <v>3967</v>
      </c>
      <c r="U114" s="12" t="s">
        <v>3966</v>
      </c>
    </row>
    <row r="115" spans="1:21">
      <c r="A115" s="12">
        <v>114</v>
      </c>
      <c r="B115" s="12" t="s">
        <v>3965</v>
      </c>
      <c r="H115" s="12">
        <v>470</v>
      </c>
      <c r="N115" s="12">
        <v>4.7</v>
      </c>
      <c r="T115" s="12" t="s">
        <v>3964</v>
      </c>
      <c r="U115" s="12" t="s">
        <v>3963</v>
      </c>
    </row>
    <row r="116" spans="1:21">
      <c r="A116" s="12">
        <v>115</v>
      </c>
      <c r="B116" s="12" t="s">
        <v>3962</v>
      </c>
      <c r="H116" s="12">
        <v>-111.2</v>
      </c>
      <c r="M116" s="12">
        <v>0.2</v>
      </c>
      <c r="N116" s="12">
        <v>4.93</v>
      </c>
      <c r="O116" s="12">
        <v>66.400000000000006</v>
      </c>
      <c r="P116" s="12">
        <v>-62.5</v>
      </c>
      <c r="T116" s="12" t="s">
        <v>3961</v>
      </c>
      <c r="U116" s="12" t="s">
        <v>3960</v>
      </c>
    </row>
    <row r="117" spans="1:21">
      <c r="A117" s="12">
        <v>116</v>
      </c>
      <c r="B117" s="12" t="s">
        <v>3959</v>
      </c>
      <c r="D117" s="12">
        <v>0.48</v>
      </c>
      <c r="H117" s="12">
        <v>-108.4</v>
      </c>
      <c r="M117" s="12">
        <v>1.63</v>
      </c>
      <c r="N117" s="12">
        <v>0.88919999999999999</v>
      </c>
      <c r="P117" s="12">
        <v>66</v>
      </c>
      <c r="T117" s="12" t="s">
        <v>3958</v>
      </c>
      <c r="U117" s="12" t="s">
        <v>3957</v>
      </c>
    </row>
    <row r="118" spans="1:21">
      <c r="A118" s="12">
        <v>117</v>
      </c>
      <c r="B118" s="12" t="s">
        <v>3956</v>
      </c>
      <c r="E118" s="12">
        <v>11.94</v>
      </c>
      <c r="G118" s="12">
        <v>1.4607000000000001</v>
      </c>
      <c r="H118" s="12">
        <v>-22.92</v>
      </c>
      <c r="I118" s="12">
        <v>66.599999999999994</v>
      </c>
      <c r="J118" s="12">
        <v>2.64</v>
      </c>
      <c r="K118" s="12">
        <v>132.6</v>
      </c>
      <c r="M118" s="12">
        <v>0</v>
      </c>
      <c r="N118" s="12">
        <v>1.5867</v>
      </c>
      <c r="O118" s="12">
        <v>139.30000000000001</v>
      </c>
      <c r="P118" s="12">
        <v>76.72</v>
      </c>
      <c r="T118" s="12" t="s">
        <v>3955</v>
      </c>
      <c r="U118" s="12" t="s">
        <v>3954</v>
      </c>
    </row>
    <row r="119" spans="1:21">
      <c r="A119" s="12">
        <v>118</v>
      </c>
      <c r="B119" s="12" t="s">
        <v>3953</v>
      </c>
      <c r="H119" s="12">
        <v>53.5</v>
      </c>
      <c r="I119" s="12">
        <v>82.93</v>
      </c>
      <c r="N119" s="12">
        <v>1.25</v>
      </c>
      <c r="P119" s="12">
        <v>174</v>
      </c>
      <c r="T119" s="12" t="s">
        <v>3952</v>
      </c>
      <c r="U119" s="12" t="s">
        <v>3951</v>
      </c>
    </row>
    <row r="120" spans="1:21">
      <c r="A120" s="12">
        <v>119</v>
      </c>
      <c r="B120" s="12" t="s">
        <v>3950</v>
      </c>
      <c r="D120" s="12">
        <v>0.89</v>
      </c>
      <c r="H120" s="12">
        <v>-19</v>
      </c>
      <c r="I120" s="12">
        <v>81.599999999999994</v>
      </c>
      <c r="N120" s="12">
        <v>1.6220000000000001</v>
      </c>
      <c r="P120" s="12">
        <v>121.1</v>
      </c>
      <c r="T120" s="12" t="s">
        <v>3949</v>
      </c>
      <c r="U120" s="12" t="s">
        <v>3948</v>
      </c>
    </row>
    <row r="121" spans="1:21">
      <c r="A121" s="12">
        <v>120</v>
      </c>
      <c r="B121" s="12" t="s">
        <v>3947</v>
      </c>
      <c r="D121" s="12">
        <v>0.436</v>
      </c>
      <c r="H121" s="12">
        <v>-111.61</v>
      </c>
      <c r="I121" s="12">
        <v>42.2</v>
      </c>
      <c r="P121" s="12">
        <v>46.24</v>
      </c>
      <c r="T121" s="12" t="s">
        <v>3946</v>
      </c>
      <c r="U121" s="12" t="s">
        <v>3945</v>
      </c>
    </row>
    <row r="122" spans="1:21">
      <c r="A122" s="12">
        <v>121</v>
      </c>
      <c r="B122" s="12" t="s">
        <v>3944</v>
      </c>
      <c r="C122" s="12">
        <v>3.4</v>
      </c>
      <c r="H122" s="12">
        <v>130</v>
      </c>
      <c r="N122" s="12">
        <v>1.609</v>
      </c>
      <c r="T122" s="12" t="s">
        <v>3943</v>
      </c>
      <c r="U122" s="12" t="s">
        <v>3942</v>
      </c>
    </row>
    <row r="123" spans="1:21">
      <c r="A123" s="12">
        <v>122</v>
      </c>
      <c r="B123" s="12" t="s">
        <v>3941</v>
      </c>
      <c r="D123" s="12">
        <v>0.63</v>
      </c>
      <c r="F123" s="12">
        <v>0.20399999999999999</v>
      </c>
      <c r="H123" s="12">
        <v>-28.7</v>
      </c>
      <c r="I123" s="12">
        <v>21</v>
      </c>
      <c r="K123" s="12">
        <v>106.6</v>
      </c>
      <c r="P123" s="12">
        <v>101.2</v>
      </c>
      <c r="T123" s="12" t="s">
        <v>3940</v>
      </c>
      <c r="U123" s="12" t="s">
        <v>3939</v>
      </c>
    </row>
    <row r="124" spans="1:21">
      <c r="A124" s="12">
        <v>123</v>
      </c>
      <c r="B124" s="12" t="s">
        <v>3938</v>
      </c>
      <c r="G124" s="12">
        <v>1.5229999999999999</v>
      </c>
      <c r="I124" s="12">
        <v>50</v>
      </c>
      <c r="N124" s="12">
        <v>2.66</v>
      </c>
      <c r="T124" s="12" t="s">
        <v>3937</v>
      </c>
      <c r="U124" s="12" t="s">
        <v>3936</v>
      </c>
    </row>
    <row r="125" spans="1:21">
      <c r="A125" s="12">
        <v>124</v>
      </c>
      <c r="B125" s="12" t="s">
        <v>3935</v>
      </c>
      <c r="H125" s="12" t="s">
        <v>2472</v>
      </c>
      <c r="N125" s="12">
        <v>1.3240000000000001</v>
      </c>
      <c r="P125" s="12">
        <v>244.5</v>
      </c>
      <c r="T125" s="12" t="s">
        <v>3934</v>
      </c>
      <c r="U125" s="12" t="s">
        <v>3933</v>
      </c>
    </row>
    <row r="126" spans="1:21">
      <c r="A126" s="12">
        <v>125</v>
      </c>
      <c r="B126" s="12" t="s">
        <v>3932</v>
      </c>
      <c r="G126" s="12">
        <v>2.1440000000000001</v>
      </c>
      <c r="H126" s="12">
        <v>-132.80000000000001</v>
      </c>
      <c r="K126" s="12">
        <v>37</v>
      </c>
      <c r="M126" s="12">
        <v>0.57999999999999996</v>
      </c>
      <c r="N126" s="12">
        <v>1.379</v>
      </c>
      <c r="P126" s="12">
        <v>-87.7</v>
      </c>
      <c r="T126" s="12" t="s">
        <v>3931</v>
      </c>
      <c r="U126" s="12" t="s">
        <v>3930</v>
      </c>
    </row>
    <row r="127" spans="1:21">
      <c r="A127" s="12">
        <v>126</v>
      </c>
      <c r="B127" s="12" t="s">
        <v>3929</v>
      </c>
      <c r="H127" s="12" t="s">
        <v>3928</v>
      </c>
      <c r="T127" s="12" t="s">
        <v>3927</v>
      </c>
      <c r="U127" s="12" t="s">
        <v>3926</v>
      </c>
    </row>
    <row r="128" spans="1:21">
      <c r="A128" s="12">
        <v>127</v>
      </c>
      <c r="B128" s="12" t="s">
        <v>3925</v>
      </c>
      <c r="H128" s="12">
        <v>57</v>
      </c>
      <c r="J128" s="12">
        <v>0.99</v>
      </c>
      <c r="N128" s="12">
        <v>1.9080999999999999</v>
      </c>
      <c r="P128" s="12">
        <v>98</v>
      </c>
      <c r="T128" s="12" t="s">
        <v>3924</v>
      </c>
      <c r="U128" s="12" t="s">
        <v>3923</v>
      </c>
    </row>
    <row r="129" spans="1:21">
      <c r="A129" s="12">
        <v>128</v>
      </c>
      <c r="B129" s="12" t="s">
        <v>3922</v>
      </c>
      <c r="H129" s="12">
        <v>216</v>
      </c>
      <c r="I129" s="12">
        <v>130</v>
      </c>
      <c r="J129" s="12">
        <v>4.5599999999999996</v>
      </c>
      <c r="K129" s="12">
        <v>210.5</v>
      </c>
      <c r="O129" s="12">
        <v>129.19999999999999</v>
      </c>
      <c r="P129" s="12">
        <v>341.3</v>
      </c>
      <c r="T129" s="12" t="s">
        <v>3921</v>
      </c>
      <c r="U129" s="12" t="s">
        <v>3920</v>
      </c>
    </row>
    <row r="130" spans="1:21">
      <c r="A130" s="12">
        <v>129</v>
      </c>
      <c r="B130" s="12" t="s">
        <v>3919</v>
      </c>
      <c r="H130" s="12">
        <v>-159.5</v>
      </c>
      <c r="N130" s="12">
        <v>7</v>
      </c>
      <c r="P130" s="12">
        <v>-3.7</v>
      </c>
      <c r="T130" s="12" t="s">
        <v>3918</v>
      </c>
      <c r="U130" s="12" t="s">
        <v>3917</v>
      </c>
    </row>
    <row r="131" spans="1:21">
      <c r="A131" s="12">
        <v>130</v>
      </c>
      <c r="B131" s="12" t="s">
        <v>3916</v>
      </c>
      <c r="H131" s="12">
        <v>260</v>
      </c>
      <c r="I131" s="12">
        <v>90</v>
      </c>
      <c r="J131" s="12">
        <v>0.7</v>
      </c>
      <c r="N131" s="12">
        <v>1.694</v>
      </c>
      <c r="T131" s="12" t="s">
        <v>3915</v>
      </c>
      <c r="U131" s="12" t="s">
        <v>3914</v>
      </c>
    </row>
    <row r="132" spans="1:21">
      <c r="A132" s="12">
        <v>131</v>
      </c>
      <c r="H132" s="12">
        <v>250</v>
      </c>
      <c r="P132" s="12">
        <v>350</v>
      </c>
      <c r="T132" s="12" t="s">
        <v>3913</v>
      </c>
      <c r="U132" s="12" t="s">
        <v>3912</v>
      </c>
    </row>
    <row r="133" spans="1:21">
      <c r="A133" s="12">
        <v>132</v>
      </c>
      <c r="B133" s="12" t="s">
        <v>3911</v>
      </c>
      <c r="C133" s="12">
        <v>9.24</v>
      </c>
      <c r="N133" s="12">
        <v>4.46</v>
      </c>
      <c r="T133" s="12" t="s">
        <v>3910</v>
      </c>
      <c r="U133" s="12" t="s">
        <v>3909</v>
      </c>
    </row>
    <row r="134" spans="1:21">
      <c r="A134" s="12">
        <v>133</v>
      </c>
      <c r="B134" s="12" t="s">
        <v>3908</v>
      </c>
      <c r="E134" s="12">
        <v>1434</v>
      </c>
      <c r="H134" s="12">
        <v>-167.78</v>
      </c>
      <c r="J134" s="12">
        <v>1.86</v>
      </c>
      <c r="N134" s="12">
        <v>1.538</v>
      </c>
      <c r="P134" s="12">
        <v>-57.75</v>
      </c>
      <c r="T134" s="12" t="s">
        <v>3907</v>
      </c>
      <c r="U134" s="12" t="s">
        <v>3906</v>
      </c>
    </row>
    <row r="135" spans="1:21">
      <c r="A135" s="12">
        <v>134</v>
      </c>
      <c r="B135" s="12" t="s">
        <v>3905</v>
      </c>
      <c r="H135" s="12">
        <v>2375</v>
      </c>
      <c r="T135" s="12" t="s">
        <v>3904</v>
      </c>
      <c r="U135" s="12" t="s">
        <v>3903</v>
      </c>
    </row>
    <row r="136" spans="1:21">
      <c r="A136" s="12">
        <v>135</v>
      </c>
      <c r="B136" s="12" t="s">
        <v>2580</v>
      </c>
      <c r="N136" s="12">
        <v>1.1499999999999999</v>
      </c>
      <c r="T136" s="12" t="s">
        <v>3902</v>
      </c>
      <c r="U136" s="12" t="s">
        <v>2578</v>
      </c>
    </row>
    <row r="137" spans="1:21">
      <c r="A137" s="12">
        <v>136</v>
      </c>
      <c r="B137" s="12" t="s">
        <v>3901</v>
      </c>
      <c r="H137" s="12">
        <v>-6.3</v>
      </c>
      <c r="N137" s="12">
        <v>1.0297000000000001</v>
      </c>
      <c r="P137" s="12">
        <v>184.13</v>
      </c>
      <c r="T137" s="12" t="s">
        <v>3900</v>
      </c>
      <c r="U137" s="12" t="s">
        <v>3899</v>
      </c>
    </row>
    <row r="138" spans="1:21">
      <c r="A138" s="12">
        <v>137</v>
      </c>
      <c r="B138" s="12" t="s">
        <v>3898</v>
      </c>
      <c r="H138" s="12">
        <v>-138.69999999999999</v>
      </c>
      <c r="N138" s="12">
        <v>0.88980000000000004</v>
      </c>
      <c r="P138" s="12">
        <v>12.27</v>
      </c>
      <c r="T138" s="12" t="s">
        <v>3897</v>
      </c>
      <c r="U138" s="12" t="s">
        <v>3896</v>
      </c>
    </row>
    <row r="139" spans="1:21">
      <c r="A139" s="12">
        <v>138</v>
      </c>
      <c r="B139" s="12" t="s">
        <v>3895</v>
      </c>
      <c r="E139" s="12">
        <v>344</v>
      </c>
      <c r="H139" s="12">
        <v>-153.80000000000001</v>
      </c>
      <c r="I139" s="12">
        <v>35.9</v>
      </c>
      <c r="L139" s="12">
        <v>0.85919999999999996</v>
      </c>
      <c r="N139" s="12">
        <v>0.91100000000000003</v>
      </c>
      <c r="O139" s="12">
        <v>94.12</v>
      </c>
      <c r="P139" s="12">
        <v>-13.4</v>
      </c>
      <c r="T139" s="12" t="s">
        <v>3894</v>
      </c>
      <c r="U139" s="13">
        <v>27398</v>
      </c>
    </row>
    <row r="140" spans="1:21">
      <c r="A140" s="12">
        <v>139</v>
      </c>
      <c r="B140" s="12" t="s">
        <v>3893</v>
      </c>
      <c r="G140" s="12">
        <v>1.40835</v>
      </c>
      <c r="H140" s="12">
        <v>356</v>
      </c>
      <c r="I140" s="12">
        <v>42.8</v>
      </c>
      <c r="N140" s="12">
        <v>2.3199999999999998</v>
      </c>
      <c r="P140" s="12">
        <v>400</v>
      </c>
      <c r="T140" s="12" t="s">
        <v>3892</v>
      </c>
      <c r="U140" s="13">
        <v>698078</v>
      </c>
    </row>
    <row r="141" spans="1:21">
      <c r="A141" s="12">
        <v>140</v>
      </c>
      <c r="B141" s="12" t="s">
        <v>3891</v>
      </c>
      <c r="G141" s="12">
        <v>1.4777</v>
      </c>
      <c r="H141" s="12">
        <v>-84.8</v>
      </c>
      <c r="I141" s="12">
        <v>65.8</v>
      </c>
      <c r="N141" s="12">
        <v>1.46</v>
      </c>
      <c r="P141" s="12">
        <v>87.2</v>
      </c>
      <c r="T141" s="12" t="s">
        <v>3890</v>
      </c>
      <c r="U141" s="13">
        <v>28861</v>
      </c>
    </row>
    <row r="142" spans="1:21">
      <c r="A142" s="12">
        <v>141</v>
      </c>
      <c r="B142" s="12" t="s">
        <v>3889</v>
      </c>
      <c r="H142" s="12">
        <v>535</v>
      </c>
      <c r="I142" s="12">
        <v>2280</v>
      </c>
      <c r="K142" s="12">
        <v>54.1</v>
      </c>
      <c r="N142" s="12">
        <v>5.0259999999999998</v>
      </c>
      <c r="O142" s="12">
        <v>520</v>
      </c>
      <c r="T142" s="12" t="s">
        <v>3888</v>
      </c>
      <c r="U142" s="12" t="s">
        <v>3887</v>
      </c>
    </row>
    <row r="143" spans="1:21">
      <c r="A143" s="12">
        <v>142</v>
      </c>
      <c r="B143" s="12" t="s">
        <v>3886</v>
      </c>
      <c r="H143" s="12">
        <v>1583</v>
      </c>
      <c r="P143" s="12">
        <v>100</v>
      </c>
      <c r="T143" s="12" t="s">
        <v>3885</v>
      </c>
      <c r="U143" s="12" t="s">
        <v>3884</v>
      </c>
    </row>
    <row r="144" spans="1:21">
      <c r="A144" s="12">
        <v>143</v>
      </c>
      <c r="B144" s="12" t="s">
        <v>3883</v>
      </c>
      <c r="H144" s="12">
        <v>25</v>
      </c>
      <c r="N144" s="12">
        <v>1.1120000000000001</v>
      </c>
      <c r="T144" s="12" t="s">
        <v>3882</v>
      </c>
      <c r="U144" s="12" t="s">
        <v>3881</v>
      </c>
    </row>
    <row r="145" spans="1:21">
      <c r="A145" s="12">
        <v>144</v>
      </c>
      <c r="B145" s="12" t="s">
        <v>3880</v>
      </c>
      <c r="C145" s="12">
        <v>4.8499999999999996</v>
      </c>
      <c r="H145" s="12">
        <v>-15</v>
      </c>
      <c r="I145" s="12">
        <v>86</v>
      </c>
      <c r="N145" s="12">
        <v>1.093</v>
      </c>
      <c r="O145" s="12">
        <v>174.9</v>
      </c>
      <c r="P145" s="12">
        <v>237</v>
      </c>
      <c r="T145" s="12" t="s">
        <v>3879</v>
      </c>
      <c r="U145" s="12" t="s">
        <v>3878</v>
      </c>
    </row>
    <row r="146" spans="1:21">
      <c r="A146" s="12">
        <v>145</v>
      </c>
      <c r="B146" s="12" t="s">
        <v>3877</v>
      </c>
      <c r="H146" s="12">
        <v>-20.5</v>
      </c>
      <c r="I146" s="12">
        <v>43.5</v>
      </c>
      <c r="P146" s="12">
        <v>141.15</v>
      </c>
      <c r="T146" s="12" t="s">
        <v>3876</v>
      </c>
      <c r="U146" s="13">
        <v>29102</v>
      </c>
    </row>
    <row r="147" spans="1:21">
      <c r="A147" s="12">
        <v>146</v>
      </c>
      <c r="B147" s="12" t="s">
        <v>3875</v>
      </c>
      <c r="N147" s="12">
        <v>1.05</v>
      </c>
      <c r="P147" s="12">
        <v>180</v>
      </c>
      <c r="T147" s="12" t="s">
        <v>3874</v>
      </c>
      <c r="U147" s="13">
        <v>18693</v>
      </c>
    </row>
    <row r="148" spans="1:21">
      <c r="A148" s="12">
        <v>147</v>
      </c>
      <c r="H148" s="12" t="s">
        <v>963</v>
      </c>
      <c r="N148" s="12">
        <v>0.89</v>
      </c>
      <c r="P148" s="12">
        <v>214.6</v>
      </c>
      <c r="T148" s="12" t="s">
        <v>3873</v>
      </c>
      <c r="U148" s="12" t="s">
        <v>3872</v>
      </c>
    </row>
    <row r="149" spans="1:21">
      <c r="A149" s="12">
        <v>148</v>
      </c>
      <c r="B149" s="12" t="s">
        <v>3871</v>
      </c>
      <c r="H149" s="12">
        <v>183</v>
      </c>
      <c r="T149" s="12" t="s">
        <v>3870</v>
      </c>
      <c r="U149" s="12" t="s">
        <v>3869</v>
      </c>
    </row>
    <row r="150" spans="1:21">
      <c r="A150" s="12">
        <v>149</v>
      </c>
      <c r="B150" s="12" t="s">
        <v>3868</v>
      </c>
      <c r="C150" s="12">
        <f>-0.8/1.6</f>
        <v>-0.5</v>
      </c>
      <c r="H150" s="12">
        <v>197</v>
      </c>
      <c r="N150" s="12">
        <v>1.2010000000000001</v>
      </c>
      <c r="P150" s="12">
        <v>250</v>
      </c>
      <c r="T150" s="12" t="s">
        <v>3867</v>
      </c>
      <c r="U150" s="12" t="s">
        <v>3866</v>
      </c>
    </row>
    <row r="151" spans="1:21">
      <c r="A151" s="12">
        <v>150</v>
      </c>
      <c r="B151" s="12" t="s">
        <v>3865</v>
      </c>
      <c r="H151" s="12">
        <v>69.3</v>
      </c>
      <c r="I151" s="12">
        <v>220.8</v>
      </c>
      <c r="P151" s="12">
        <v>361</v>
      </c>
      <c r="T151" s="12" t="s">
        <v>3864</v>
      </c>
      <c r="U151" s="13">
        <v>21128</v>
      </c>
    </row>
    <row r="152" spans="1:21">
      <c r="A152" s="12">
        <v>151</v>
      </c>
      <c r="B152" s="12" t="s">
        <v>3863</v>
      </c>
      <c r="C152" s="12">
        <v>13.58</v>
      </c>
      <c r="E152" s="12">
        <v>1.3</v>
      </c>
      <c r="H152" s="12" t="s">
        <v>3862</v>
      </c>
      <c r="J152" s="12">
        <v>-0.19</v>
      </c>
      <c r="M152" s="12">
        <v>0.52060158599999995</v>
      </c>
      <c r="N152" s="12">
        <v>1.056</v>
      </c>
      <c r="P152" s="12">
        <v>182</v>
      </c>
      <c r="T152" s="12" t="s">
        <v>3861</v>
      </c>
      <c r="U152" s="12" t="s">
        <v>3860</v>
      </c>
    </row>
    <row r="153" spans="1:21">
      <c r="A153" s="12">
        <v>152</v>
      </c>
      <c r="B153" s="12" t="s">
        <v>3859</v>
      </c>
      <c r="H153" s="12">
        <v>49</v>
      </c>
      <c r="T153" s="12" t="s">
        <v>3858</v>
      </c>
      <c r="U153" s="12" t="s">
        <v>3857</v>
      </c>
    </row>
    <row r="154" spans="1:21">
      <c r="A154" s="12">
        <v>153</v>
      </c>
      <c r="B154" s="12" t="s">
        <v>3856</v>
      </c>
      <c r="H154" s="12" t="s">
        <v>3855</v>
      </c>
      <c r="T154" s="12" t="s">
        <v>3854</v>
      </c>
      <c r="U154" s="12" t="s">
        <v>3853</v>
      </c>
    </row>
    <row r="155" spans="1:21">
      <c r="A155" s="12">
        <v>154</v>
      </c>
      <c r="B155" s="12" t="s">
        <v>3852</v>
      </c>
      <c r="H155" s="12">
        <v>-33</v>
      </c>
      <c r="N155" s="12">
        <v>0.998</v>
      </c>
      <c r="P155" s="12">
        <v>288</v>
      </c>
      <c r="T155" s="12" t="s">
        <v>3851</v>
      </c>
      <c r="U155" s="12" t="s">
        <v>3850</v>
      </c>
    </row>
    <row r="156" spans="1:21">
      <c r="A156" s="12">
        <v>155</v>
      </c>
      <c r="B156" s="12" t="s">
        <v>3849</v>
      </c>
      <c r="H156" s="12">
        <v>131.6</v>
      </c>
      <c r="I156" s="12">
        <v>67.31</v>
      </c>
      <c r="P156" s="12">
        <v>295</v>
      </c>
      <c r="T156" s="12" t="s">
        <v>3848</v>
      </c>
      <c r="U156" s="12" t="s">
        <v>3847</v>
      </c>
    </row>
    <row r="157" spans="1:21">
      <c r="A157" s="12">
        <v>156</v>
      </c>
      <c r="B157" s="12" t="s">
        <v>3846</v>
      </c>
      <c r="G157" s="12">
        <v>1.52</v>
      </c>
      <c r="H157" s="12" t="s">
        <v>3845</v>
      </c>
      <c r="P157" s="12">
        <v>1935</v>
      </c>
      <c r="T157" s="12" t="s">
        <v>3844</v>
      </c>
      <c r="U157" s="12" t="s">
        <v>3843</v>
      </c>
    </row>
    <row r="158" spans="1:21">
      <c r="A158" s="12">
        <v>157</v>
      </c>
      <c r="B158" s="12" t="s">
        <v>3842</v>
      </c>
      <c r="H158" s="12" t="s">
        <v>1889</v>
      </c>
      <c r="T158" s="12" t="s">
        <v>3841</v>
      </c>
      <c r="U158" s="12" t="s">
        <v>3840</v>
      </c>
    </row>
    <row r="159" spans="1:21">
      <c r="A159" s="12">
        <v>158</v>
      </c>
      <c r="B159" s="12" t="s">
        <v>3839</v>
      </c>
      <c r="H159" s="12">
        <v>160</v>
      </c>
      <c r="T159" s="12" t="s">
        <v>3838</v>
      </c>
      <c r="U159" s="12" t="s">
        <v>3837</v>
      </c>
    </row>
    <row r="160" spans="1:21">
      <c r="A160" s="12">
        <v>159</v>
      </c>
      <c r="B160" s="12" t="s">
        <v>3836</v>
      </c>
      <c r="H160" s="12">
        <v>11</v>
      </c>
      <c r="I160" s="12">
        <v>97.5</v>
      </c>
      <c r="N160" s="12">
        <v>1.0960000000000001</v>
      </c>
      <c r="P160" s="12">
        <v>232</v>
      </c>
      <c r="T160" s="12" t="s">
        <v>3835</v>
      </c>
      <c r="U160" s="12" t="s">
        <v>3834</v>
      </c>
    </row>
    <row r="161" spans="1:21">
      <c r="A161" s="12">
        <v>160</v>
      </c>
      <c r="B161" s="12" t="s">
        <v>3833</v>
      </c>
      <c r="H161" s="12">
        <v>64.052000000000007</v>
      </c>
      <c r="M161" s="12">
        <v>0</v>
      </c>
      <c r="N161" s="12">
        <v>5.09</v>
      </c>
      <c r="P161" s="12">
        <v>56.5</v>
      </c>
      <c r="T161" s="12" t="s">
        <v>3832</v>
      </c>
      <c r="U161" s="12" t="s">
        <v>3831</v>
      </c>
    </row>
    <row r="162" spans="1:21">
      <c r="A162" s="12">
        <v>161</v>
      </c>
      <c r="B162" s="12" t="s">
        <v>3830</v>
      </c>
      <c r="H162" s="12">
        <v>-128</v>
      </c>
      <c r="I162" s="12">
        <v>39.9</v>
      </c>
      <c r="N162" s="12">
        <v>1.879</v>
      </c>
      <c r="P162" s="12">
        <v>-33</v>
      </c>
      <c r="T162" s="12" t="s">
        <v>3829</v>
      </c>
      <c r="U162" s="12" t="s">
        <v>3828</v>
      </c>
    </row>
    <row r="163" spans="1:21">
      <c r="A163" s="12">
        <v>162</v>
      </c>
      <c r="B163" s="12" t="s">
        <v>3827</v>
      </c>
      <c r="G163" s="12">
        <v>1.5740000000000001</v>
      </c>
      <c r="H163" s="12">
        <v>580</v>
      </c>
      <c r="I163" s="12">
        <v>22</v>
      </c>
      <c r="N163" s="12">
        <v>2.2109999999999999</v>
      </c>
      <c r="T163" s="12" t="s">
        <v>3826</v>
      </c>
      <c r="U163" s="12" t="s">
        <v>3825</v>
      </c>
    </row>
    <row r="164" spans="1:21">
      <c r="A164" s="12">
        <v>163</v>
      </c>
      <c r="B164" s="12" t="s">
        <v>3824</v>
      </c>
      <c r="J164" s="12">
        <v>4.0199999999999996</v>
      </c>
      <c r="T164" s="12" t="s">
        <v>3823</v>
      </c>
      <c r="U164" s="12" t="s">
        <v>3822</v>
      </c>
    </row>
    <row r="165" spans="1:21">
      <c r="A165" s="12">
        <v>164</v>
      </c>
      <c r="B165" s="12" t="s">
        <v>3821</v>
      </c>
      <c r="H165" s="12">
        <v>83.5</v>
      </c>
      <c r="P165" s="12">
        <v>209.5</v>
      </c>
      <c r="T165" s="12" t="s">
        <v>3820</v>
      </c>
      <c r="U165" s="12" t="s">
        <v>3819</v>
      </c>
    </row>
    <row r="166" spans="1:21">
      <c r="A166" s="12">
        <v>165</v>
      </c>
      <c r="B166" s="12" t="s">
        <v>3818</v>
      </c>
      <c r="H166" s="12">
        <v>280</v>
      </c>
      <c r="N166" s="12">
        <v>1.33</v>
      </c>
      <c r="T166" s="12" t="s">
        <v>3817</v>
      </c>
      <c r="U166" s="12" t="s">
        <v>3816</v>
      </c>
    </row>
    <row r="167" spans="1:21">
      <c r="A167" s="12">
        <v>166</v>
      </c>
      <c r="B167" s="12" t="s">
        <v>3815</v>
      </c>
      <c r="H167" s="12" t="s">
        <v>3814</v>
      </c>
      <c r="N167" s="12">
        <v>1.06</v>
      </c>
      <c r="T167" s="12" t="s">
        <v>3813</v>
      </c>
      <c r="U167" s="12" t="s">
        <v>3812</v>
      </c>
    </row>
    <row r="168" spans="1:21">
      <c r="A168" s="12">
        <v>167</v>
      </c>
      <c r="B168" s="12" t="s">
        <v>3811</v>
      </c>
      <c r="H168" s="12">
        <v>41.9</v>
      </c>
      <c r="N168" s="12">
        <v>1.5860000000000001</v>
      </c>
      <c r="T168" s="12" t="s">
        <v>3810</v>
      </c>
      <c r="U168" s="12" t="s">
        <v>3809</v>
      </c>
    </row>
    <row r="169" spans="1:21">
      <c r="A169" s="12">
        <v>168</v>
      </c>
      <c r="B169" s="12" t="s">
        <v>3808</v>
      </c>
      <c r="C169" s="12">
        <v>9</v>
      </c>
      <c r="G169" s="12">
        <v>1.65</v>
      </c>
      <c r="H169" s="12">
        <v>271</v>
      </c>
      <c r="I169" s="12">
        <v>14.5</v>
      </c>
      <c r="N169" s="12">
        <v>2.1680000000000001</v>
      </c>
      <c r="T169" s="12" t="s">
        <v>3807</v>
      </c>
      <c r="U169" s="12" t="s">
        <v>3806</v>
      </c>
    </row>
    <row r="170" spans="1:21">
      <c r="A170" s="12">
        <v>169</v>
      </c>
      <c r="B170" s="12" t="s">
        <v>3805</v>
      </c>
      <c r="C170" s="12">
        <v>3.2</v>
      </c>
      <c r="G170" s="12">
        <v>1.859</v>
      </c>
      <c r="H170" s="12">
        <v>276</v>
      </c>
      <c r="I170" s="12">
        <v>82</v>
      </c>
      <c r="N170" s="12">
        <v>5.43</v>
      </c>
      <c r="P170" s="12">
        <v>304</v>
      </c>
      <c r="T170" s="12" t="s">
        <v>3804</v>
      </c>
      <c r="U170" s="12" t="s">
        <v>3803</v>
      </c>
    </row>
    <row r="171" spans="1:21">
      <c r="A171" s="12">
        <v>170</v>
      </c>
      <c r="B171" s="12" t="s">
        <v>3802</v>
      </c>
      <c r="E171" s="12">
        <v>2.1999999999999999E-2</v>
      </c>
      <c r="G171" s="12">
        <v>1.4351</v>
      </c>
      <c r="H171" s="12">
        <v>63</v>
      </c>
      <c r="I171" s="12">
        <v>48.1</v>
      </c>
      <c r="J171" s="12">
        <v>0.22</v>
      </c>
      <c r="K171" s="12">
        <v>144.02000000000001</v>
      </c>
      <c r="N171" s="12">
        <v>1.58</v>
      </c>
      <c r="O171" s="12">
        <v>490.1</v>
      </c>
      <c r="P171" s="12">
        <v>189.3</v>
      </c>
      <c r="T171" s="12" t="s">
        <v>3801</v>
      </c>
      <c r="U171" s="13">
        <v>29167</v>
      </c>
    </row>
    <row r="172" spans="1:21">
      <c r="A172" s="12">
        <v>171</v>
      </c>
      <c r="B172" s="12" t="s">
        <v>3800</v>
      </c>
      <c r="H172" s="12">
        <v>-68.739999999999995</v>
      </c>
      <c r="I172" s="12">
        <v>88.3</v>
      </c>
      <c r="N172" s="12">
        <v>1.4830000000000001</v>
      </c>
      <c r="P172" s="12">
        <v>57.65</v>
      </c>
      <c r="T172" s="12" t="s">
        <v>3799</v>
      </c>
      <c r="U172" s="12" t="s">
        <v>3798</v>
      </c>
    </row>
    <row r="173" spans="1:21">
      <c r="A173" s="12">
        <v>172</v>
      </c>
      <c r="B173" s="12" t="s">
        <v>3797</v>
      </c>
      <c r="H173" s="12">
        <v>133.5</v>
      </c>
      <c r="N173" s="12">
        <v>1.29</v>
      </c>
      <c r="P173" s="12">
        <v>161.6</v>
      </c>
      <c r="T173" s="12" t="s">
        <v>3796</v>
      </c>
      <c r="U173" s="12" t="s">
        <v>3795</v>
      </c>
    </row>
    <row r="174" spans="1:21">
      <c r="A174" s="12">
        <v>173</v>
      </c>
      <c r="B174" s="12" t="s">
        <v>3794</v>
      </c>
      <c r="H174" s="12" t="s">
        <v>3793</v>
      </c>
      <c r="T174" s="12" t="s">
        <v>3792</v>
      </c>
      <c r="U174" s="12" t="s">
        <v>3791</v>
      </c>
    </row>
    <row r="175" spans="1:21">
      <c r="A175" s="12">
        <v>174</v>
      </c>
      <c r="B175" s="12" t="s">
        <v>3790</v>
      </c>
      <c r="D175" s="12">
        <v>12</v>
      </c>
      <c r="H175" s="12">
        <v>307.60000000000002</v>
      </c>
      <c r="T175" s="12" t="s">
        <v>3789</v>
      </c>
      <c r="U175" s="12" t="s">
        <v>3788</v>
      </c>
    </row>
    <row r="176" spans="1:21">
      <c r="A176" s="12">
        <v>175</v>
      </c>
      <c r="H176" s="12">
        <v>300</v>
      </c>
      <c r="N176" s="12">
        <v>1</v>
      </c>
      <c r="T176" s="12" t="s">
        <v>3787</v>
      </c>
    </row>
    <row r="177" spans="1:21">
      <c r="A177" s="12">
        <v>176</v>
      </c>
      <c r="B177" s="12" t="s">
        <v>3786</v>
      </c>
      <c r="C177" s="12">
        <v>3.05</v>
      </c>
      <c r="H177" s="12">
        <v>-59</v>
      </c>
      <c r="P177" s="12">
        <v>11</v>
      </c>
      <c r="T177" s="12" t="s">
        <v>3785</v>
      </c>
      <c r="U177" s="12" t="s">
        <v>3784</v>
      </c>
    </row>
    <row r="178" spans="1:21">
      <c r="A178" s="12">
        <v>177</v>
      </c>
      <c r="B178" s="12" t="s">
        <v>3783</v>
      </c>
      <c r="G178" s="12">
        <v>2.4289999999999998</v>
      </c>
      <c r="N178" s="12">
        <v>4.6399999999999997</v>
      </c>
      <c r="O178" s="12">
        <v>5.12</v>
      </c>
      <c r="Q178" s="12">
        <v>3.4</v>
      </c>
      <c r="T178" s="12" t="s">
        <v>3782</v>
      </c>
      <c r="U178" s="12" t="s">
        <v>3781</v>
      </c>
    </row>
    <row r="179" spans="1:21">
      <c r="A179" s="12">
        <v>178</v>
      </c>
      <c r="B179" s="12" t="s">
        <v>3780</v>
      </c>
      <c r="H179" s="12">
        <v>254.5</v>
      </c>
      <c r="T179" s="12" t="s">
        <v>3779</v>
      </c>
      <c r="U179" s="12" t="s">
        <v>3778</v>
      </c>
    </row>
    <row r="180" spans="1:21">
      <c r="A180" s="12">
        <v>179</v>
      </c>
      <c r="B180" s="12" t="s">
        <v>3777</v>
      </c>
      <c r="G180" s="12">
        <v>2.23</v>
      </c>
      <c r="H180" s="12">
        <v>1377</v>
      </c>
      <c r="I180" s="12">
        <v>7200</v>
      </c>
      <c r="N180" s="12">
        <v>5.7450000000000001</v>
      </c>
      <c r="P180" s="12">
        <v>3414</v>
      </c>
      <c r="T180" s="12" t="s">
        <v>3776</v>
      </c>
      <c r="U180" s="12" t="s">
        <v>3775</v>
      </c>
    </row>
    <row r="181" spans="1:21">
      <c r="A181" s="12">
        <v>180</v>
      </c>
      <c r="B181" s="12" t="s">
        <v>3774</v>
      </c>
      <c r="N181" s="12">
        <v>1.4019999999999999</v>
      </c>
      <c r="P181" s="12">
        <v>2966</v>
      </c>
      <c r="T181" s="12" t="s">
        <v>3773</v>
      </c>
      <c r="U181" s="12" t="s">
        <v>3772</v>
      </c>
    </row>
    <row r="182" spans="1:21">
      <c r="A182" s="12">
        <v>181</v>
      </c>
      <c r="B182" s="12" t="s">
        <v>3771</v>
      </c>
      <c r="H182" s="12">
        <v>110</v>
      </c>
      <c r="I182" s="12">
        <v>1330</v>
      </c>
      <c r="O182" s="12">
        <v>769.98</v>
      </c>
      <c r="T182" s="12" t="s">
        <v>3770</v>
      </c>
      <c r="U182" s="12" t="s">
        <v>3769</v>
      </c>
    </row>
    <row r="183" spans="1:21">
      <c r="A183" s="12">
        <v>182</v>
      </c>
      <c r="B183" s="12" t="s">
        <v>3768</v>
      </c>
      <c r="G183" s="12">
        <v>1.59</v>
      </c>
      <c r="H183" s="12">
        <v>240</v>
      </c>
      <c r="I183" s="12">
        <v>20</v>
      </c>
      <c r="K183" s="12">
        <v>119.2</v>
      </c>
      <c r="N183" s="12">
        <v>2.7029999999999998</v>
      </c>
      <c r="O183" s="12">
        <v>813.4</v>
      </c>
      <c r="T183" s="12" t="s">
        <v>3767</v>
      </c>
      <c r="U183" s="12" t="s">
        <v>3766</v>
      </c>
    </row>
    <row r="184" spans="1:21">
      <c r="A184" s="12">
        <v>183</v>
      </c>
      <c r="B184" s="12" t="s">
        <v>3765</v>
      </c>
      <c r="C184" s="12">
        <v>12.317</v>
      </c>
      <c r="J184" s="12">
        <v>0.20799999999999999</v>
      </c>
      <c r="T184" s="12" t="s">
        <v>3764</v>
      </c>
      <c r="U184" s="12" t="s">
        <v>3763</v>
      </c>
    </row>
    <row r="185" spans="1:21">
      <c r="A185" s="12">
        <v>184</v>
      </c>
      <c r="B185" s="12" t="s">
        <v>3762</v>
      </c>
      <c r="H185" s="12">
        <v>836</v>
      </c>
      <c r="O185" s="12">
        <v>845</v>
      </c>
      <c r="T185" s="12" t="s">
        <v>3761</v>
      </c>
      <c r="U185" s="12" t="s">
        <v>3760</v>
      </c>
    </row>
    <row r="186" spans="1:21">
      <c r="A186" s="12">
        <v>185</v>
      </c>
      <c r="B186" s="12" t="s">
        <v>3759</v>
      </c>
      <c r="C186" s="12">
        <v>8.07</v>
      </c>
      <c r="H186" s="12">
        <v>175</v>
      </c>
      <c r="N186" s="12">
        <v>1.3280000000000001</v>
      </c>
      <c r="P186" s="12">
        <v>219</v>
      </c>
      <c r="T186" s="12" t="s">
        <v>3758</v>
      </c>
      <c r="U186" s="12" t="s">
        <v>3757</v>
      </c>
    </row>
    <row r="187" spans="1:21">
      <c r="A187" s="12">
        <v>186</v>
      </c>
      <c r="B187" s="12" t="s">
        <v>2437</v>
      </c>
      <c r="H187" s="12" t="s">
        <v>2436</v>
      </c>
      <c r="T187" s="12" t="s">
        <v>3756</v>
      </c>
      <c r="U187" s="13">
        <v>28281</v>
      </c>
    </row>
    <row r="188" spans="1:21">
      <c r="A188" s="12">
        <v>187</v>
      </c>
      <c r="N188" s="12">
        <v>0.98</v>
      </c>
      <c r="T188" s="12" t="s">
        <v>3755</v>
      </c>
      <c r="U188" s="12" t="s">
        <v>3754</v>
      </c>
    </row>
    <row r="189" spans="1:21">
      <c r="A189" s="12">
        <v>188</v>
      </c>
      <c r="B189" s="12" t="s">
        <v>3753</v>
      </c>
      <c r="D189" s="12">
        <v>0.87119999999999997</v>
      </c>
      <c r="G189" s="12">
        <v>1.5286999999999999</v>
      </c>
      <c r="H189" s="12">
        <v>-38</v>
      </c>
      <c r="I189" s="12">
        <v>57.38</v>
      </c>
      <c r="N189" s="12">
        <v>1.0509999999999999</v>
      </c>
      <c r="P189" s="12">
        <v>84</v>
      </c>
      <c r="T189" s="12" t="s">
        <v>3752</v>
      </c>
      <c r="U189" s="12" t="s">
        <v>3751</v>
      </c>
    </row>
    <row r="190" spans="1:21">
      <c r="A190" s="12">
        <v>189</v>
      </c>
      <c r="B190" s="12" t="s">
        <v>3750</v>
      </c>
      <c r="H190" s="12" t="s">
        <v>3749</v>
      </c>
      <c r="N190" s="12">
        <v>1.27</v>
      </c>
      <c r="P190" s="12">
        <v>210</v>
      </c>
      <c r="T190" s="12" t="s">
        <v>3748</v>
      </c>
      <c r="U190" s="12" t="s">
        <v>3747</v>
      </c>
    </row>
    <row r="191" spans="1:21">
      <c r="A191" s="12">
        <v>190</v>
      </c>
      <c r="B191" s="12" t="s">
        <v>3746</v>
      </c>
      <c r="H191" s="12">
        <v>1232</v>
      </c>
      <c r="I191" s="12">
        <v>20</v>
      </c>
      <c r="N191" s="12">
        <v>6</v>
      </c>
      <c r="O191" s="12">
        <v>170</v>
      </c>
      <c r="P191" s="12">
        <v>1800</v>
      </c>
      <c r="Q191" s="12">
        <v>2.137</v>
      </c>
      <c r="T191" s="12" t="s">
        <v>3745</v>
      </c>
      <c r="U191" s="12" t="s">
        <v>3744</v>
      </c>
    </row>
    <row r="192" spans="1:21">
      <c r="A192" s="12">
        <v>191</v>
      </c>
      <c r="B192" s="12" t="s">
        <v>3743</v>
      </c>
      <c r="H192" s="12">
        <v>150</v>
      </c>
      <c r="K192" s="12">
        <v>86.4</v>
      </c>
      <c r="N192" s="12">
        <v>0.91700000000000004</v>
      </c>
      <c r="O192" s="12">
        <v>117</v>
      </c>
      <c r="T192" s="12" t="s">
        <v>3742</v>
      </c>
      <c r="U192" s="12" t="s">
        <v>3741</v>
      </c>
    </row>
    <row r="193" spans="1:21">
      <c r="A193" s="12">
        <v>192</v>
      </c>
      <c r="B193" s="12" t="s">
        <v>3740</v>
      </c>
      <c r="H193" s="12" t="s">
        <v>3739</v>
      </c>
      <c r="N193" s="12">
        <v>1.6020000000000001</v>
      </c>
      <c r="T193" s="12" t="s">
        <v>3738</v>
      </c>
      <c r="U193" s="13">
        <v>153954</v>
      </c>
    </row>
    <row r="194" spans="1:21">
      <c r="A194" s="12">
        <v>193</v>
      </c>
      <c r="B194" s="12" t="s">
        <v>3737</v>
      </c>
      <c r="C194" s="12" t="s">
        <v>3736</v>
      </c>
      <c r="H194" s="12" t="s">
        <v>3735</v>
      </c>
      <c r="I194" s="12">
        <v>60.05</v>
      </c>
      <c r="T194" s="12" t="s">
        <v>3734</v>
      </c>
      <c r="U194" s="12" t="s">
        <v>3733</v>
      </c>
    </row>
    <row r="195" spans="1:21">
      <c r="A195" s="12">
        <v>194</v>
      </c>
      <c r="B195" s="12" t="s">
        <v>3732</v>
      </c>
      <c r="H195" s="12" t="s">
        <v>2666</v>
      </c>
      <c r="P195" s="12">
        <v>267</v>
      </c>
      <c r="T195" s="12" t="s">
        <v>3731</v>
      </c>
      <c r="U195" s="12" t="s">
        <v>3730</v>
      </c>
    </row>
    <row r="196" spans="1:21">
      <c r="A196" s="12">
        <v>195</v>
      </c>
      <c r="B196" s="12" t="s">
        <v>3729</v>
      </c>
      <c r="G196" s="12">
        <v>1.6194999999999999</v>
      </c>
      <c r="H196" s="12">
        <v>-7.5</v>
      </c>
      <c r="N196" s="12">
        <v>1.0497000000000001</v>
      </c>
      <c r="P196" s="12">
        <v>248</v>
      </c>
      <c r="T196" s="12" t="s">
        <v>3728</v>
      </c>
      <c r="U196" s="12" t="s">
        <v>3727</v>
      </c>
    </row>
    <row r="197" spans="1:21">
      <c r="A197" s="12">
        <v>196</v>
      </c>
      <c r="B197" s="12" t="s">
        <v>3726</v>
      </c>
      <c r="H197" s="12">
        <v>40</v>
      </c>
      <c r="P197" s="12">
        <v>128</v>
      </c>
      <c r="T197" s="12" t="s">
        <v>3725</v>
      </c>
      <c r="U197" s="12" t="s">
        <v>3724</v>
      </c>
    </row>
    <row r="198" spans="1:21">
      <c r="A198" s="12">
        <v>197</v>
      </c>
      <c r="B198" s="12" t="s">
        <v>3723</v>
      </c>
      <c r="H198" s="12">
        <v>256</v>
      </c>
      <c r="I198" s="12">
        <v>1570</v>
      </c>
      <c r="N198" s="12">
        <v>3.05</v>
      </c>
      <c r="P198" s="12">
        <v>170</v>
      </c>
      <c r="T198" s="12" t="s">
        <v>3722</v>
      </c>
      <c r="U198" s="12" t="s">
        <v>3721</v>
      </c>
    </row>
    <row r="199" spans="1:21">
      <c r="A199" s="12">
        <v>198</v>
      </c>
      <c r="B199" s="12" t="s">
        <v>3720</v>
      </c>
      <c r="G199" s="12">
        <v>1.675</v>
      </c>
      <c r="H199" s="12">
        <v>714</v>
      </c>
      <c r="I199" s="12">
        <v>47.4</v>
      </c>
      <c r="K199" s="12">
        <v>71.09</v>
      </c>
      <c r="N199" s="12">
        <v>2.3199999999999998</v>
      </c>
      <c r="O199" s="12">
        <v>641.1</v>
      </c>
      <c r="P199" s="12">
        <v>1412</v>
      </c>
      <c r="T199" s="12" t="s">
        <v>3719</v>
      </c>
      <c r="U199" s="12" t="s">
        <v>3718</v>
      </c>
    </row>
    <row r="200" spans="1:21">
      <c r="A200" s="12">
        <v>199</v>
      </c>
      <c r="B200" s="12" t="s">
        <v>3717</v>
      </c>
      <c r="P200" s="12">
        <v>143</v>
      </c>
      <c r="T200" s="12" t="s">
        <v>3716</v>
      </c>
      <c r="U200" s="12" t="s">
        <v>3715</v>
      </c>
    </row>
    <row r="201" spans="1:21">
      <c r="A201" s="12">
        <v>200</v>
      </c>
      <c r="B201" s="12" t="s">
        <v>3714</v>
      </c>
      <c r="D201" s="12">
        <v>1.996</v>
      </c>
      <c r="H201" s="12">
        <v>19</v>
      </c>
      <c r="M201" s="12">
        <v>3.96</v>
      </c>
      <c r="N201" s="12">
        <v>1.1004</v>
      </c>
      <c r="P201" s="12">
        <v>189</v>
      </c>
      <c r="T201" s="12" t="s">
        <v>3713</v>
      </c>
      <c r="U201" s="12" t="s">
        <v>3712</v>
      </c>
    </row>
    <row r="202" spans="1:21">
      <c r="A202" s="12">
        <v>201</v>
      </c>
      <c r="B202" s="12" t="s">
        <v>3711</v>
      </c>
      <c r="H202" s="12">
        <v>146</v>
      </c>
      <c r="T202" s="12" t="s">
        <v>3710</v>
      </c>
      <c r="U202" s="12" t="s">
        <v>3709</v>
      </c>
    </row>
    <row r="203" spans="1:21">
      <c r="A203" s="12">
        <v>202</v>
      </c>
      <c r="B203" s="12" t="s">
        <v>3708</v>
      </c>
      <c r="T203" s="12" t="s">
        <v>3707</v>
      </c>
      <c r="U203" s="12" t="s">
        <v>3706</v>
      </c>
    </row>
    <row r="204" spans="1:21">
      <c r="A204" s="12">
        <v>203</v>
      </c>
      <c r="B204" s="12" t="s">
        <v>3705</v>
      </c>
      <c r="H204" s="12">
        <v>-35.9</v>
      </c>
      <c r="P204" s="12">
        <v>0</v>
      </c>
      <c r="T204" s="12" t="s">
        <v>3704</v>
      </c>
      <c r="U204" s="12" t="s">
        <v>3703</v>
      </c>
    </row>
    <row r="205" spans="1:21">
      <c r="A205" s="12">
        <v>204</v>
      </c>
      <c r="B205" s="12" t="s">
        <v>3702</v>
      </c>
      <c r="C205" s="12" t="s">
        <v>3701</v>
      </c>
      <c r="H205" s="12">
        <v>1460</v>
      </c>
      <c r="I205" s="12">
        <v>49.7</v>
      </c>
      <c r="N205" s="12">
        <v>2.96</v>
      </c>
      <c r="T205" s="12" t="s">
        <v>3700</v>
      </c>
      <c r="U205" s="12" t="s">
        <v>3699</v>
      </c>
    </row>
    <row r="206" spans="1:21">
      <c r="A206" s="12">
        <v>205</v>
      </c>
      <c r="B206" s="12" t="s">
        <v>3698</v>
      </c>
      <c r="G206" s="12">
        <v>1.5</v>
      </c>
      <c r="H206" s="12">
        <v>78</v>
      </c>
      <c r="I206" s="12">
        <v>53.2</v>
      </c>
      <c r="N206" s="12">
        <v>3.7429999999999999</v>
      </c>
      <c r="O206" s="12">
        <v>944.7</v>
      </c>
      <c r="P206" s="12">
        <v>780</v>
      </c>
      <c r="T206" s="12" t="s">
        <v>3697</v>
      </c>
      <c r="U206" s="12" t="s">
        <v>3696</v>
      </c>
    </row>
    <row r="207" spans="1:21">
      <c r="A207" s="12">
        <v>206</v>
      </c>
      <c r="B207" s="12" t="s">
        <v>3695</v>
      </c>
      <c r="C207" s="12">
        <v>-9</v>
      </c>
      <c r="D207" s="12">
        <v>0.84</v>
      </c>
      <c r="H207" s="12">
        <v>-11</v>
      </c>
      <c r="K207" s="12">
        <v>29.1</v>
      </c>
      <c r="N207" s="12">
        <v>1.49</v>
      </c>
      <c r="O207" s="12">
        <v>36.299999999999997</v>
      </c>
      <c r="P207" s="12">
        <v>122</v>
      </c>
      <c r="T207" s="12" t="s">
        <v>3694</v>
      </c>
      <c r="U207" s="12" t="s">
        <v>3693</v>
      </c>
    </row>
    <row r="208" spans="1:21">
      <c r="A208" s="12">
        <v>207</v>
      </c>
      <c r="B208" s="12" t="s">
        <v>3692</v>
      </c>
      <c r="H208" s="12">
        <v>-2</v>
      </c>
      <c r="P208" s="12">
        <v>166</v>
      </c>
      <c r="T208" s="12" t="s">
        <v>3691</v>
      </c>
      <c r="U208" s="12" t="s">
        <v>3690</v>
      </c>
    </row>
    <row r="209" spans="1:21">
      <c r="A209" s="12">
        <v>208</v>
      </c>
      <c r="B209" s="12" t="s">
        <v>3689</v>
      </c>
      <c r="H209" s="12">
        <v>5.7</v>
      </c>
      <c r="I209" s="12">
        <v>61.8</v>
      </c>
      <c r="N209" s="12">
        <v>1.1990000000000001</v>
      </c>
      <c r="P209" s="12">
        <v>210.9</v>
      </c>
      <c r="T209" s="12" t="s">
        <v>3688</v>
      </c>
      <c r="U209" s="12" t="s">
        <v>3687</v>
      </c>
    </row>
    <row r="210" spans="1:21">
      <c r="A210" s="12">
        <v>209</v>
      </c>
      <c r="B210" s="12" t="s">
        <v>3686</v>
      </c>
      <c r="H210" s="12" t="s">
        <v>3685</v>
      </c>
      <c r="N210" s="12">
        <v>1.294</v>
      </c>
      <c r="T210" s="12" t="s">
        <v>3684</v>
      </c>
      <c r="U210" s="12" t="s">
        <v>3683</v>
      </c>
    </row>
    <row r="211" spans="1:21">
      <c r="A211" s="12">
        <v>210</v>
      </c>
      <c r="B211" s="12" t="s">
        <v>3682</v>
      </c>
      <c r="N211" s="12">
        <v>1.7</v>
      </c>
      <c r="P211" s="12">
        <v>127</v>
      </c>
      <c r="T211" s="12" t="s">
        <v>3681</v>
      </c>
      <c r="U211" s="12" t="s">
        <v>3680</v>
      </c>
    </row>
    <row r="212" spans="1:21">
      <c r="A212" s="12">
        <v>211</v>
      </c>
      <c r="B212" s="12" t="s">
        <v>3679</v>
      </c>
      <c r="H212" s="12">
        <v>286</v>
      </c>
      <c r="N212" s="12">
        <v>1.3080000000000001</v>
      </c>
      <c r="P212" s="12">
        <v>379.8</v>
      </c>
      <c r="T212" s="12" t="s">
        <v>3678</v>
      </c>
      <c r="U212" s="12" t="s">
        <v>3677</v>
      </c>
    </row>
    <row r="213" spans="1:21">
      <c r="A213" s="12">
        <v>212</v>
      </c>
      <c r="B213" s="12" t="s">
        <v>3676</v>
      </c>
      <c r="H213" s="12" t="s">
        <v>3675</v>
      </c>
      <c r="I213" s="12">
        <v>208.5</v>
      </c>
      <c r="N213" s="12">
        <v>0.89500000000000002</v>
      </c>
      <c r="P213" s="12">
        <v>360</v>
      </c>
      <c r="T213" s="12" t="s">
        <v>3674</v>
      </c>
      <c r="U213" s="12" t="s">
        <v>3673</v>
      </c>
    </row>
    <row r="214" spans="1:21">
      <c r="A214" s="12">
        <v>213</v>
      </c>
      <c r="B214" s="12" t="s">
        <v>3672</v>
      </c>
      <c r="H214" s="12">
        <v>-145</v>
      </c>
      <c r="P214" s="12">
        <v>-23</v>
      </c>
      <c r="T214" s="12" t="s">
        <v>3671</v>
      </c>
      <c r="U214" s="12" t="s">
        <v>3670</v>
      </c>
    </row>
    <row r="215" spans="1:21">
      <c r="A215" s="12">
        <v>214</v>
      </c>
      <c r="B215" s="12" t="s">
        <v>3669</v>
      </c>
      <c r="H215" s="12">
        <v>121</v>
      </c>
      <c r="I215" s="12">
        <v>73.8</v>
      </c>
      <c r="N215" s="12">
        <v>1.45</v>
      </c>
      <c r="P215" s="12">
        <v>329</v>
      </c>
      <c r="T215" s="12" t="s">
        <v>3668</v>
      </c>
      <c r="U215" s="12" t="s">
        <v>3667</v>
      </c>
    </row>
    <row r="216" spans="1:21">
      <c r="A216" s="12">
        <v>215</v>
      </c>
      <c r="B216" s="12" t="s">
        <v>3666</v>
      </c>
      <c r="H216" s="12">
        <v>250</v>
      </c>
      <c r="N216" s="12">
        <v>0.86199999999999999</v>
      </c>
      <c r="T216" s="12" t="s">
        <v>3665</v>
      </c>
      <c r="U216" s="12" t="s">
        <v>3664</v>
      </c>
    </row>
    <row r="217" spans="1:21">
      <c r="A217" s="12">
        <v>216</v>
      </c>
      <c r="B217" s="12" t="s">
        <v>3663</v>
      </c>
      <c r="H217" s="12">
        <v>6</v>
      </c>
      <c r="T217" s="12" t="s">
        <v>3662</v>
      </c>
      <c r="U217" s="12" t="s">
        <v>3661</v>
      </c>
    </row>
    <row r="218" spans="1:21">
      <c r="A218" s="12">
        <v>217</v>
      </c>
      <c r="H218" s="12">
        <v>61</v>
      </c>
      <c r="T218" s="12" t="s">
        <v>3660</v>
      </c>
      <c r="U218" s="12" t="s">
        <v>3659</v>
      </c>
    </row>
    <row r="219" spans="1:21">
      <c r="A219" s="12">
        <v>218</v>
      </c>
      <c r="B219" s="12" t="s">
        <v>3658</v>
      </c>
      <c r="N219" s="12">
        <v>1.5289999999999999</v>
      </c>
      <c r="P219" s="12">
        <v>482.1</v>
      </c>
      <c r="T219" s="12" t="s">
        <v>3657</v>
      </c>
      <c r="U219" s="12" t="s">
        <v>3656</v>
      </c>
    </row>
    <row r="220" spans="1:21">
      <c r="A220" s="12">
        <v>219</v>
      </c>
      <c r="H220" s="12">
        <v>223</v>
      </c>
      <c r="T220" s="12" t="s">
        <v>3655</v>
      </c>
      <c r="U220" s="12" t="s">
        <v>3654</v>
      </c>
    </row>
    <row r="221" spans="1:21">
      <c r="A221" s="12">
        <v>220</v>
      </c>
      <c r="B221" s="12" t="s">
        <v>3653</v>
      </c>
      <c r="H221" s="12">
        <v>1923</v>
      </c>
      <c r="I221" s="12">
        <v>29.1</v>
      </c>
      <c r="N221" s="12">
        <v>5.72</v>
      </c>
      <c r="P221" s="12">
        <v>2000</v>
      </c>
      <c r="T221" s="12" t="s">
        <v>3652</v>
      </c>
      <c r="U221" s="12" t="s">
        <v>3651</v>
      </c>
    </row>
    <row r="222" spans="1:21">
      <c r="A222" s="12">
        <v>221</v>
      </c>
      <c r="B222" s="12" t="s">
        <v>3650</v>
      </c>
      <c r="H222" s="12">
        <v>290</v>
      </c>
      <c r="I222" s="12">
        <v>65</v>
      </c>
      <c r="N222" s="12">
        <v>2.907</v>
      </c>
      <c r="P222" s="12">
        <v>732</v>
      </c>
      <c r="T222" s="12" t="s">
        <v>3649</v>
      </c>
      <c r="U222" s="12" t="s">
        <v>3648</v>
      </c>
    </row>
    <row r="223" spans="1:21">
      <c r="A223" s="12">
        <v>222</v>
      </c>
      <c r="B223" s="12" t="s">
        <v>3647</v>
      </c>
      <c r="H223" s="12">
        <v>716</v>
      </c>
      <c r="N223" s="12">
        <v>3.0310000000000001</v>
      </c>
      <c r="T223" s="12" t="s">
        <v>3646</v>
      </c>
      <c r="U223" s="12" t="s">
        <v>3645</v>
      </c>
    </row>
    <row r="224" spans="1:21">
      <c r="A224" s="12">
        <v>223</v>
      </c>
      <c r="B224" s="12" t="s">
        <v>3644</v>
      </c>
      <c r="D224" s="12">
        <v>0.224</v>
      </c>
      <c r="G224" s="12">
        <v>1.353</v>
      </c>
      <c r="H224" s="12">
        <v>-116.3</v>
      </c>
      <c r="I224" s="12">
        <v>55.1</v>
      </c>
      <c r="K224" s="12">
        <v>172.5</v>
      </c>
      <c r="M224" s="12">
        <v>1.1499999999999999</v>
      </c>
      <c r="N224" s="12">
        <v>0.71340000000000003</v>
      </c>
      <c r="O224" s="12">
        <v>271.2</v>
      </c>
      <c r="P224" s="12">
        <v>34.6</v>
      </c>
      <c r="T224" s="12" t="s">
        <v>3643</v>
      </c>
      <c r="U224" s="12" t="s">
        <v>3642</v>
      </c>
    </row>
    <row r="225" spans="1:21">
      <c r="A225" s="12">
        <v>224</v>
      </c>
      <c r="B225" s="12" t="s">
        <v>3641</v>
      </c>
      <c r="H225" s="12">
        <v>402</v>
      </c>
      <c r="I225" s="12">
        <v>126.5</v>
      </c>
      <c r="N225" s="12">
        <v>6.16</v>
      </c>
      <c r="P225" s="12">
        <v>953</v>
      </c>
      <c r="Q225" s="12">
        <v>2.2999999999999998</v>
      </c>
      <c r="T225" s="12" t="s">
        <v>3640</v>
      </c>
      <c r="U225" s="12" t="s">
        <v>3639</v>
      </c>
    </row>
    <row r="226" spans="1:21">
      <c r="A226" s="12">
        <v>225</v>
      </c>
      <c r="B226" s="12" t="s">
        <v>3638</v>
      </c>
      <c r="H226" s="12" t="s">
        <v>3637</v>
      </c>
      <c r="T226" s="12" t="s">
        <v>3636</v>
      </c>
      <c r="U226" s="12" t="s">
        <v>3635</v>
      </c>
    </row>
    <row r="227" spans="1:21">
      <c r="A227" s="12">
        <v>226</v>
      </c>
      <c r="B227" s="12" t="s">
        <v>3634</v>
      </c>
      <c r="G227" s="12">
        <v>1.446</v>
      </c>
      <c r="H227" s="12">
        <v>20.100000000000001</v>
      </c>
      <c r="I227" s="12">
        <v>61.5</v>
      </c>
      <c r="N227" s="12">
        <v>1.0170999999999999</v>
      </c>
      <c r="P227" s="12">
        <v>235</v>
      </c>
      <c r="T227" s="12" t="s">
        <v>3633</v>
      </c>
      <c r="U227" s="12" t="s">
        <v>3632</v>
      </c>
    </row>
    <row r="228" spans="1:21">
      <c r="A228" s="12">
        <v>227</v>
      </c>
      <c r="B228" s="12" t="s">
        <v>3631</v>
      </c>
      <c r="G228" s="12">
        <v>1.468</v>
      </c>
      <c r="H228" s="12">
        <v>884</v>
      </c>
      <c r="I228" s="12">
        <v>52</v>
      </c>
      <c r="N228" s="12">
        <v>2.6640000000000001</v>
      </c>
      <c r="P228" s="12">
        <v>1429</v>
      </c>
      <c r="T228" s="12" t="s">
        <v>3630</v>
      </c>
      <c r="U228" s="12" t="s">
        <v>3629</v>
      </c>
    </row>
    <row r="229" spans="1:21">
      <c r="A229" s="12">
        <v>228</v>
      </c>
      <c r="B229" s="12" t="s">
        <v>3628</v>
      </c>
      <c r="H229" s="12" t="s">
        <v>3627</v>
      </c>
      <c r="N229" s="12">
        <v>1.484</v>
      </c>
      <c r="P229" s="12">
        <v>520.6</v>
      </c>
      <c r="T229" s="12" t="s">
        <v>3626</v>
      </c>
      <c r="U229" s="13">
        <v>895096</v>
      </c>
    </row>
    <row r="230" spans="1:21">
      <c r="A230" s="12">
        <v>229</v>
      </c>
      <c r="B230" s="12" t="s">
        <v>3625</v>
      </c>
      <c r="H230" s="12" t="s">
        <v>3624</v>
      </c>
      <c r="P230" s="12">
        <v>189</v>
      </c>
      <c r="T230" s="12" t="s">
        <v>3623</v>
      </c>
      <c r="U230" s="12" t="s">
        <v>3622</v>
      </c>
    </row>
    <row r="231" spans="1:21">
      <c r="A231" s="12">
        <v>230</v>
      </c>
      <c r="B231" s="12" t="s">
        <v>3621</v>
      </c>
      <c r="P231" s="12">
        <v>133</v>
      </c>
      <c r="T231" s="12" t="s">
        <v>3620</v>
      </c>
      <c r="U231" s="12" t="s">
        <v>3619</v>
      </c>
    </row>
    <row r="232" spans="1:21">
      <c r="A232" s="12">
        <v>231</v>
      </c>
      <c r="B232" s="12" t="s">
        <v>3618</v>
      </c>
      <c r="D232" s="12">
        <v>8340</v>
      </c>
      <c r="H232" s="12">
        <v>-185.2</v>
      </c>
      <c r="I232" s="12">
        <v>31.5</v>
      </c>
      <c r="M232" s="12">
        <v>0.36599999999999999</v>
      </c>
      <c r="P232" s="12">
        <v>-47.6</v>
      </c>
      <c r="T232" s="12" t="s">
        <v>3617</v>
      </c>
      <c r="U232" s="12" t="s">
        <v>3616</v>
      </c>
    </row>
    <row r="233" spans="1:21">
      <c r="A233" s="12">
        <v>232</v>
      </c>
      <c r="B233" s="12" t="s">
        <v>3615</v>
      </c>
      <c r="C233" s="12">
        <v>4.4400000000000004</v>
      </c>
      <c r="H233" s="12">
        <v>287</v>
      </c>
      <c r="I233" s="12">
        <v>49.11</v>
      </c>
      <c r="N233" s="12">
        <v>1.635</v>
      </c>
      <c r="T233" s="12" t="s">
        <v>3614</v>
      </c>
      <c r="U233" s="12" t="s">
        <v>3613</v>
      </c>
    </row>
    <row r="234" spans="1:21">
      <c r="A234" s="12">
        <v>233</v>
      </c>
      <c r="B234" s="12" t="s">
        <v>3612</v>
      </c>
      <c r="H234" s="12">
        <v>160</v>
      </c>
      <c r="I234" s="12">
        <v>279.60000000000002</v>
      </c>
      <c r="P234" s="12">
        <v>250</v>
      </c>
      <c r="T234" s="12" t="s">
        <v>3611</v>
      </c>
      <c r="U234" s="12" t="s">
        <v>3610</v>
      </c>
    </row>
    <row r="235" spans="1:21">
      <c r="A235" s="12">
        <v>234</v>
      </c>
      <c r="B235" s="12" t="s">
        <v>3609</v>
      </c>
      <c r="H235" s="12" t="s">
        <v>682</v>
      </c>
      <c r="I235" s="12">
        <v>84.8</v>
      </c>
      <c r="N235" s="12">
        <v>1.5249999999999999</v>
      </c>
      <c r="T235" s="12" t="s">
        <v>3608</v>
      </c>
      <c r="U235" s="12" t="s">
        <v>3607</v>
      </c>
    </row>
    <row r="236" spans="1:21">
      <c r="A236" s="12">
        <v>235</v>
      </c>
      <c r="B236" s="12" t="s">
        <v>3606</v>
      </c>
      <c r="N236" s="12">
        <v>1.304</v>
      </c>
      <c r="T236" s="12" t="s">
        <v>3605</v>
      </c>
      <c r="U236" s="12" t="s">
        <v>3604</v>
      </c>
    </row>
    <row r="237" spans="1:21">
      <c r="A237" s="12">
        <v>236</v>
      </c>
      <c r="B237" s="12" t="s">
        <v>3603</v>
      </c>
      <c r="G237" s="12">
        <v>1.538</v>
      </c>
      <c r="H237" s="12">
        <v>-8.6</v>
      </c>
      <c r="N237" s="12">
        <v>1.1739999999999999</v>
      </c>
      <c r="P237" s="12">
        <v>222</v>
      </c>
      <c r="T237" s="12" t="s">
        <v>3602</v>
      </c>
      <c r="U237" s="12" t="s">
        <v>3601</v>
      </c>
    </row>
    <row r="238" spans="1:21">
      <c r="A238" s="12">
        <v>237</v>
      </c>
      <c r="B238" s="12" t="s">
        <v>3600</v>
      </c>
      <c r="G238" s="12">
        <v>2.5289999999999999</v>
      </c>
      <c r="H238" s="12">
        <v>1750</v>
      </c>
      <c r="I238" s="12">
        <v>50</v>
      </c>
      <c r="N238" s="12">
        <v>4.8259999999999996</v>
      </c>
      <c r="P238" s="12">
        <v>980</v>
      </c>
      <c r="T238" s="12" t="s">
        <v>3599</v>
      </c>
      <c r="U238" s="12" t="s">
        <v>3598</v>
      </c>
    </row>
    <row r="239" spans="1:21">
      <c r="A239" s="12">
        <v>238</v>
      </c>
      <c r="B239" s="12" t="s">
        <v>3597</v>
      </c>
      <c r="G239" s="12">
        <v>3.91</v>
      </c>
      <c r="H239" s="12">
        <v>1118</v>
      </c>
      <c r="I239" s="12">
        <v>84</v>
      </c>
      <c r="K239" s="12">
        <v>46.02</v>
      </c>
      <c r="O239" s="12">
        <v>98.7</v>
      </c>
      <c r="P239" s="12">
        <v>1281</v>
      </c>
      <c r="T239" s="12" t="s">
        <v>3596</v>
      </c>
      <c r="U239" s="12" t="s">
        <v>3595</v>
      </c>
    </row>
    <row r="240" spans="1:21">
      <c r="A240" s="12">
        <v>239</v>
      </c>
      <c r="B240" s="12" t="s">
        <v>3594</v>
      </c>
      <c r="H240" s="12" t="s">
        <v>3593</v>
      </c>
      <c r="N240" s="12">
        <v>1.752</v>
      </c>
      <c r="T240" s="12" t="s">
        <v>3592</v>
      </c>
      <c r="U240" s="12" t="s">
        <v>3591</v>
      </c>
    </row>
    <row r="241" spans="1:21">
      <c r="A241" s="12">
        <v>240</v>
      </c>
      <c r="B241" s="12" t="s">
        <v>3590</v>
      </c>
      <c r="H241" s="12" t="s">
        <v>1745</v>
      </c>
      <c r="N241" s="12">
        <v>0.96</v>
      </c>
      <c r="P241" s="12">
        <v>232</v>
      </c>
      <c r="T241" s="12" t="s">
        <v>3589</v>
      </c>
      <c r="U241" s="12" t="s">
        <v>3588</v>
      </c>
    </row>
    <row r="242" spans="1:21">
      <c r="A242" s="12">
        <v>241</v>
      </c>
      <c r="H242" s="12">
        <v>622</v>
      </c>
      <c r="N242" s="12">
        <v>2.52</v>
      </c>
      <c r="T242" s="12" t="s">
        <v>3587</v>
      </c>
      <c r="U242" s="12" t="s">
        <v>3586</v>
      </c>
    </row>
    <row r="243" spans="1:21">
      <c r="A243" s="12">
        <v>242</v>
      </c>
      <c r="B243" s="12" t="s">
        <v>3585</v>
      </c>
      <c r="H243" s="12">
        <v>410</v>
      </c>
      <c r="N243" s="12">
        <v>1.4970000000000001</v>
      </c>
      <c r="T243" s="12" t="s">
        <v>3584</v>
      </c>
      <c r="U243" s="12" t="s">
        <v>3583</v>
      </c>
    </row>
    <row r="244" spans="1:21">
      <c r="A244" s="12">
        <v>243</v>
      </c>
      <c r="B244" s="12" t="s">
        <v>3582</v>
      </c>
      <c r="H244" s="12">
        <v>210</v>
      </c>
      <c r="N244" s="12">
        <v>1.39</v>
      </c>
      <c r="P244" s="12">
        <v>400</v>
      </c>
      <c r="T244" s="12" t="s">
        <v>3581</v>
      </c>
      <c r="U244" s="12" t="s">
        <v>3580</v>
      </c>
    </row>
    <row r="245" spans="1:21">
      <c r="A245" s="12">
        <v>244</v>
      </c>
      <c r="B245" s="12" t="s">
        <v>3579</v>
      </c>
      <c r="H245" s="12" t="s">
        <v>3578</v>
      </c>
      <c r="T245" s="12" t="s">
        <v>3577</v>
      </c>
      <c r="U245" s="12" t="s">
        <v>3576</v>
      </c>
    </row>
    <row r="246" spans="1:21">
      <c r="A246" s="12">
        <v>245</v>
      </c>
      <c r="B246" s="12" t="s">
        <v>3575</v>
      </c>
      <c r="G246" s="12">
        <v>1.4563999999999999</v>
      </c>
      <c r="H246" s="12" t="s">
        <v>3574</v>
      </c>
      <c r="N246" s="12">
        <v>1.7250000000000001</v>
      </c>
      <c r="P246" s="12">
        <v>200</v>
      </c>
      <c r="T246" s="12" t="s">
        <v>3573</v>
      </c>
      <c r="U246" s="12" t="s">
        <v>3572</v>
      </c>
    </row>
    <row r="247" spans="1:21">
      <c r="A247" s="12">
        <v>246</v>
      </c>
      <c r="B247" s="12" t="s">
        <v>3571</v>
      </c>
      <c r="C247" s="12">
        <v>8.48</v>
      </c>
      <c r="H247" s="12">
        <v>230</v>
      </c>
      <c r="J247" s="12">
        <v>-3.14</v>
      </c>
      <c r="N247" s="12">
        <v>1.45</v>
      </c>
      <c r="P247" s="12">
        <v>478</v>
      </c>
      <c r="T247" s="12" t="s">
        <v>3570</v>
      </c>
      <c r="U247" s="12" t="s">
        <v>3569</v>
      </c>
    </row>
    <row r="248" spans="1:21">
      <c r="A248" s="12">
        <v>247</v>
      </c>
      <c r="B248" s="12" t="s">
        <v>3568</v>
      </c>
      <c r="H248" s="12">
        <v>109</v>
      </c>
      <c r="N248" s="12">
        <v>1.45</v>
      </c>
      <c r="P248" s="12">
        <v>248</v>
      </c>
      <c r="T248" s="12" t="s">
        <v>3567</v>
      </c>
      <c r="U248" s="12" t="s">
        <v>3566</v>
      </c>
    </row>
    <row r="249" spans="1:21">
      <c r="A249" s="12">
        <v>248</v>
      </c>
      <c r="B249" s="12" t="s">
        <v>3565</v>
      </c>
      <c r="C249" s="12">
        <v>4.1139999999999999</v>
      </c>
      <c r="H249" s="12">
        <v>108</v>
      </c>
      <c r="I249" s="12">
        <v>73.099999999999994</v>
      </c>
      <c r="N249" s="12">
        <v>1.6830000000000001</v>
      </c>
      <c r="P249" s="12">
        <v>113</v>
      </c>
      <c r="T249" s="12" t="s">
        <v>3564</v>
      </c>
      <c r="U249" s="12" t="s">
        <v>3563</v>
      </c>
    </row>
    <row r="250" spans="1:21">
      <c r="A250" s="12">
        <v>249</v>
      </c>
      <c r="B250" s="12" t="s">
        <v>3562</v>
      </c>
      <c r="C250" s="12">
        <f>-1.76/3.48/12.76</f>
        <v>-3.9635354736424898E-2</v>
      </c>
      <c r="H250" s="12">
        <v>184</v>
      </c>
      <c r="J250" s="12">
        <v>-0.89</v>
      </c>
      <c r="T250" s="12" t="s">
        <v>3561</v>
      </c>
      <c r="U250" s="12" t="s">
        <v>3560</v>
      </c>
    </row>
    <row r="251" spans="1:21">
      <c r="A251" s="12">
        <v>250</v>
      </c>
      <c r="B251" s="12" t="s">
        <v>3559</v>
      </c>
      <c r="H251" s="12">
        <v>-12.2</v>
      </c>
      <c r="N251" s="12">
        <v>1.22</v>
      </c>
      <c r="P251" s="12">
        <v>150</v>
      </c>
      <c r="T251" s="12" t="s">
        <v>3558</v>
      </c>
      <c r="U251" s="12" t="s">
        <v>3557</v>
      </c>
    </row>
    <row r="252" spans="1:21">
      <c r="A252" s="12">
        <v>251</v>
      </c>
      <c r="B252" s="12" t="s">
        <v>3556</v>
      </c>
      <c r="H252" s="12">
        <v>170</v>
      </c>
      <c r="N252" s="12">
        <v>1.48</v>
      </c>
      <c r="T252" s="12" t="s">
        <v>3555</v>
      </c>
      <c r="U252" s="12" t="s">
        <v>3554</v>
      </c>
    </row>
    <row r="253" spans="1:21">
      <c r="A253" s="12">
        <v>252</v>
      </c>
      <c r="B253" s="12" t="s">
        <v>3553</v>
      </c>
      <c r="I253" s="12">
        <v>135.69999999999999</v>
      </c>
      <c r="N253" s="12">
        <v>1.24</v>
      </c>
      <c r="P253" s="12">
        <v>495</v>
      </c>
      <c r="T253" s="12" t="s">
        <v>3552</v>
      </c>
      <c r="U253" s="12" t="s">
        <v>3551</v>
      </c>
    </row>
    <row r="254" spans="1:21">
      <c r="A254" s="12">
        <v>253</v>
      </c>
      <c r="B254" s="12" t="s">
        <v>3550</v>
      </c>
      <c r="H254" s="12">
        <v>180</v>
      </c>
      <c r="I254" s="12">
        <v>194</v>
      </c>
      <c r="N254" s="12">
        <v>1.28</v>
      </c>
      <c r="P254" s="12">
        <v>280</v>
      </c>
      <c r="T254" s="12" t="s">
        <v>3549</v>
      </c>
      <c r="U254" s="12" t="s">
        <v>3548</v>
      </c>
    </row>
    <row r="255" spans="1:21">
      <c r="A255" s="12">
        <v>254</v>
      </c>
      <c r="B255" s="12" t="s">
        <v>3547</v>
      </c>
      <c r="H255" s="12">
        <v>107</v>
      </c>
      <c r="T255" s="12" t="s">
        <v>3546</v>
      </c>
      <c r="U255" s="12" t="s">
        <v>3545</v>
      </c>
    </row>
    <row r="256" spans="1:21">
      <c r="A256" s="12">
        <v>255</v>
      </c>
      <c r="B256" s="12" t="s">
        <v>3544</v>
      </c>
      <c r="G256" s="12">
        <v>1.6759999999999999</v>
      </c>
      <c r="H256" s="12">
        <v>811</v>
      </c>
      <c r="I256" s="12">
        <v>58.9</v>
      </c>
      <c r="N256" s="12">
        <v>4.2859999999999996</v>
      </c>
      <c r="P256" s="12">
        <v>1450</v>
      </c>
      <c r="T256" s="12" t="s">
        <v>3543</v>
      </c>
      <c r="U256" s="12" t="s">
        <v>3542</v>
      </c>
    </row>
    <row r="257" spans="1:21">
      <c r="A257" s="12">
        <v>256</v>
      </c>
      <c r="B257" s="12" t="s">
        <v>3541</v>
      </c>
      <c r="G257" s="12">
        <v>1.3739699999999999</v>
      </c>
      <c r="H257" s="12">
        <v>1263</v>
      </c>
      <c r="I257" s="12">
        <v>22.7</v>
      </c>
      <c r="N257" s="12">
        <v>3.1480000000000001</v>
      </c>
      <c r="P257" s="12">
        <v>2260</v>
      </c>
      <c r="T257" s="12" t="s">
        <v>3540</v>
      </c>
      <c r="U257" s="12" t="s">
        <v>3539</v>
      </c>
    </row>
    <row r="258" spans="1:21">
      <c r="A258" s="12">
        <v>257</v>
      </c>
      <c r="B258" s="12" t="s">
        <v>3538</v>
      </c>
      <c r="C258" s="12">
        <v>9.5</v>
      </c>
      <c r="H258" s="12">
        <v>10.3</v>
      </c>
      <c r="N258" s="12">
        <v>1.0117</v>
      </c>
      <c r="P258" s="12">
        <v>170</v>
      </c>
      <c r="T258" s="12" t="s">
        <v>3537</v>
      </c>
      <c r="U258" s="12" t="s">
        <v>3536</v>
      </c>
    </row>
    <row r="259" spans="1:21">
      <c r="A259" s="12">
        <v>258</v>
      </c>
      <c r="B259" s="12" t="s">
        <v>3535</v>
      </c>
      <c r="H259" s="12" t="s">
        <v>3534</v>
      </c>
      <c r="N259" s="12">
        <v>1.2</v>
      </c>
      <c r="P259" s="12">
        <v>220</v>
      </c>
      <c r="T259" s="12" t="s">
        <v>3533</v>
      </c>
      <c r="U259" s="13">
        <v>29348</v>
      </c>
    </row>
    <row r="260" spans="1:21">
      <c r="A260" s="12">
        <v>259</v>
      </c>
      <c r="B260" s="12" t="s">
        <v>3532</v>
      </c>
      <c r="H260" s="12">
        <v>203</v>
      </c>
      <c r="N260" s="12">
        <v>1.58</v>
      </c>
      <c r="T260" s="12" t="s">
        <v>3531</v>
      </c>
      <c r="U260" s="12" t="s">
        <v>3530</v>
      </c>
    </row>
    <row r="261" spans="1:21">
      <c r="A261" s="12">
        <v>260</v>
      </c>
      <c r="B261" s="12" t="s">
        <v>3529</v>
      </c>
      <c r="H261" s="12" t="s">
        <v>3528</v>
      </c>
      <c r="T261" s="12" t="s">
        <v>3527</v>
      </c>
      <c r="U261" s="12" t="s">
        <v>3526</v>
      </c>
    </row>
    <row r="262" spans="1:21">
      <c r="A262" s="12">
        <v>261</v>
      </c>
      <c r="B262" s="12" t="s">
        <v>3525</v>
      </c>
      <c r="G262" s="12">
        <v>1.4723999999999999</v>
      </c>
      <c r="H262" s="12">
        <v>610</v>
      </c>
      <c r="N262" s="12">
        <v>2.5238999999999998</v>
      </c>
      <c r="T262" s="12" t="s">
        <v>3524</v>
      </c>
      <c r="U262" s="12" t="s">
        <v>3523</v>
      </c>
    </row>
    <row r="263" spans="1:21">
      <c r="A263" s="12">
        <v>262</v>
      </c>
      <c r="B263" s="12" t="s">
        <v>3522</v>
      </c>
      <c r="H263" s="12" t="s">
        <v>3521</v>
      </c>
      <c r="T263" s="12" t="s">
        <v>3520</v>
      </c>
      <c r="U263" s="12" t="s">
        <v>3519</v>
      </c>
    </row>
    <row r="264" spans="1:21">
      <c r="A264" s="12">
        <v>263</v>
      </c>
      <c r="B264" s="12" t="s">
        <v>3518</v>
      </c>
      <c r="N264" s="12">
        <v>3.9380000000000002</v>
      </c>
      <c r="T264" s="12" t="s">
        <v>3517</v>
      </c>
      <c r="U264" s="12" t="s">
        <v>3516</v>
      </c>
    </row>
    <row r="265" spans="1:21">
      <c r="A265" s="12">
        <v>264</v>
      </c>
      <c r="B265" s="12" t="s">
        <v>3515</v>
      </c>
      <c r="H265" s="12" t="s">
        <v>3514</v>
      </c>
      <c r="N265" s="12">
        <v>1.25</v>
      </c>
      <c r="P265" s="12">
        <v>300</v>
      </c>
      <c r="T265" s="12" t="s">
        <v>3513</v>
      </c>
      <c r="U265" s="12" t="s">
        <v>3512</v>
      </c>
    </row>
    <row r="266" spans="1:21">
      <c r="A266" s="12">
        <v>265</v>
      </c>
      <c r="B266" s="12" t="s">
        <v>3511</v>
      </c>
      <c r="G266" s="12">
        <v>1.4950000000000001</v>
      </c>
      <c r="I266" s="12">
        <v>67</v>
      </c>
      <c r="P266" s="12">
        <v>1689</v>
      </c>
      <c r="T266" s="12" t="s">
        <v>3510</v>
      </c>
      <c r="U266" s="12" t="s">
        <v>3509</v>
      </c>
    </row>
    <row r="267" spans="1:21">
      <c r="A267" s="12">
        <v>266</v>
      </c>
      <c r="B267" s="12" t="s">
        <v>3508</v>
      </c>
      <c r="H267" s="12">
        <v>-98</v>
      </c>
      <c r="I267" s="12">
        <v>48.6</v>
      </c>
      <c r="N267" s="12">
        <v>0.84099999999999997</v>
      </c>
      <c r="P267" s="12">
        <v>80</v>
      </c>
      <c r="T267" s="12" t="s">
        <v>3507</v>
      </c>
      <c r="U267" s="12" t="s">
        <v>3506</v>
      </c>
    </row>
    <row r="268" spans="1:21">
      <c r="A268" s="12">
        <v>267</v>
      </c>
      <c r="B268" s="12" t="s">
        <v>3505</v>
      </c>
      <c r="H268" s="12">
        <v>520</v>
      </c>
      <c r="T268" s="12" t="s">
        <v>3504</v>
      </c>
      <c r="U268" s="12" t="s">
        <v>3503</v>
      </c>
    </row>
    <row r="269" spans="1:21">
      <c r="A269" s="12">
        <v>268</v>
      </c>
      <c r="B269" s="12" t="s">
        <v>3502</v>
      </c>
      <c r="H269" s="12">
        <v>67.88</v>
      </c>
      <c r="I269" s="12">
        <v>107</v>
      </c>
      <c r="M269" s="12">
        <v>0</v>
      </c>
      <c r="P269" s="12">
        <v>300</v>
      </c>
      <c r="T269" s="12" t="s">
        <v>3501</v>
      </c>
      <c r="U269" s="12" t="s">
        <v>3500</v>
      </c>
    </row>
    <row r="270" spans="1:21">
      <c r="A270" s="12">
        <v>269</v>
      </c>
      <c r="B270" s="12" t="s">
        <v>3499</v>
      </c>
      <c r="G270" s="12">
        <v>1.5659000000000001</v>
      </c>
      <c r="H270" s="12">
        <v>592</v>
      </c>
      <c r="I270" s="12">
        <v>66.5</v>
      </c>
      <c r="N270" s="12">
        <v>3.24</v>
      </c>
      <c r="T270" s="12" t="s">
        <v>3498</v>
      </c>
      <c r="U270" s="12" t="s">
        <v>3497</v>
      </c>
    </row>
    <row r="271" spans="1:21">
      <c r="A271" s="12">
        <v>270</v>
      </c>
      <c r="B271" s="12" t="s">
        <v>3496</v>
      </c>
      <c r="H271" s="12">
        <v>310</v>
      </c>
      <c r="I271" s="12">
        <v>70</v>
      </c>
      <c r="N271" s="12">
        <v>3.43</v>
      </c>
      <c r="P271" s="12">
        <v>707</v>
      </c>
      <c r="T271" s="12" t="s">
        <v>3495</v>
      </c>
      <c r="U271" s="12" t="s">
        <v>3494</v>
      </c>
    </row>
    <row r="272" spans="1:21">
      <c r="A272" s="12">
        <v>271</v>
      </c>
      <c r="B272" s="12" t="s">
        <v>3493</v>
      </c>
      <c r="E272" s="12">
        <v>0.13</v>
      </c>
      <c r="H272" s="12">
        <v>71</v>
      </c>
      <c r="J272" s="12">
        <v>1.39</v>
      </c>
      <c r="N272" s="12">
        <v>0.93500000000000005</v>
      </c>
      <c r="P272" s="12">
        <v>301.70999999999998</v>
      </c>
      <c r="T272" s="12" t="s">
        <v>3492</v>
      </c>
      <c r="U272" s="12" t="s">
        <v>3491</v>
      </c>
    </row>
    <row r="273" spans="1:21">
      <c r="A273" s="12">
        <v>272</v>
      </c>
      <c r="B273" s="12" t="s">
        <v>3490</v>
      </c>
      <c r="H273" s="12" t="s">
        <v>3489</v>
      </c>
      <c r="M273" s="12">
        <v>3.61</v>
      </c>
      <c r="N273" s="12">
        <v>1.23</v>
      </c>
      <c r="P273" s="12">
        <v>256</v>
      </c>
      <c r="T273" s="12" t="s">
        <v>3488</v>
      </c>
      <c r="U273" s="12" t="s">
        <v>3487</v>
      </c>
    </row>
    <row r="274" spans="1:21">
      <c r="A274" s="12">
        <v>273</v>
      </c>
      <c r="N274" s="12">
        <v>1.41</v>
      </c>
      <c r="T274" s="12" t="s">
        <v>3486</v>
      </c>
      <c r="U274" s="12" t="s">
        <v>3485</v>
      </c>
    </row>
    <row r="275" spans="1:21">
      <c r="A275" s="12">
        <v>274</v>
      </c>
      <c r="B275" s="12" t="s">
        <v>3484</v>
      </c>
      <c r="H275" s="12">
        <v>152.30000000000001</v>
      </c>
      <c r="T275" s="12" t="s">
        <v>3483</v>
      </c>
      <c r="U275" s="12" t="s">
        <v>3482</v>
      </c>
    </row>
    <row r="276" spans="1:21">
      <c r="A276" s="12">
        <v>275</v>
      </c>
      <c r="B276" s="12" t="s">
        <v>3481</v>
      </c>
      <c r="H276" s="12">
        <v>201.5</v>
      </c>
      <c r="T276" s="12" t="s">
        <v>3480</v>
      </c>
      <c r="U276" s="12" t="s">
        <v>3479</v>
      </c>
    </row>
    <row r="277" spans="1:21">
      <c r="A277" s="12">
        <v>276</v>
      </c>
      <c r="B277" s="12" t="s">
        <v>3478</v>
      </c>
      <c r="C277" s="12">
        <v>13</v>
      </c>
      <c r="H277" s="12">
        <v>47.8</v>
      </c>
      <c r="T277" s="12" t="s">
        <v>3477</v>
      </c>
      <c r="U277" s="12" t="s">
        <v>3476</v>
      </c>
    </row>
    <row r="278" spans="1:21">
      <c r="A278" s="12">
        <v>277</v>
      </c>
      <c r="B278" s="12" t="s">
        <v>3475</v>
      </c>
      <c r="H278" s="12">
        <v>80</v>
      </c>
      <c r="N278" s="12">
        <v>1.544</v>
      </c>
      <c r="T278" s="12" t="s">
        <v>3474</v>
      </c>
      <c r="U278" s="12" t="s">
        <v>3473</v>
      </c>
    </row>
    <row r="279" spans="1:21">
      <c r="A279" s="12">
        <v>278</v>
      </c>
      <c r="B279" s="12" t="s">
        <v>3472</v>
      </c>
      <c r="G279" s="12">
        <v>2.1989999999999998</v>
      </c>
      <c r="H279" s="12">
        <v>501</v>
      </c>
      <c r="I279" s="12">
        <v>73.8</v>
      </c>
      <c r="N279" s="12">
        <v>5.85</v>
      </c>
      <c r="P279" s="12">
        <v>950</v>
      </c>
      <c r="T279" s="12" t="s">
        <v>3471</v>
      </c>
      <c r="U279" s="12" t="s">
        <v>3470</v>
      </c>
    </row>
    <row r="280" spans="1:21">
      <c r="A280" s="12">
        <v>279</v>
      </c>
      <c r="B280" s="12" t="s">
        <v>3469</v>
      </c>
      <c r="N280" s="12">
        <v>0.96499999999999997</v>
      </c>
      <c r="T280" s="12" t="s">
        <v>3468</v>
      </c>
      <c r="U280" s="12" t="s">
        <v>3467</v>
      </c>
    </row>
    <row r="281" spans="1:21">
      <c r="A281" s="12">
        <v>280</v>
      </c>
      <c r="B281" s="12" t="s">
        <v>3466</v>
      </c>
      <c r="H281" s="12">
        <v>58</v>
      </c>
      <c r="I281" s="12">
        <v>42.5</v>
      </c>
      <c r="N281" s="12">
        <v>1.5</v>
      </c>
      <c r="T281" s="12" t="s">
        <v>3465</v>
      </c>
      <c r="U281" s="12" t="s">
        <v>3464</v>
      </c>
    </row>
    <row r="282" spans="1:21">
      <c r="A282" s="12">
        <v>281</v>
      </c>
      <c r="B282" s="12" t="s">
        <v>3463</v>
      </c>
      <c r="F282" s="12">
        <v>285</v>
      </c>
      <c r="G282" s="12" t="s">
        <v>3462</v>
      </c>
      <c r="H282" s="12">
        <v>2200</v>
      </c>
      <c r="K282" s="12">
        <v>30.1</v>
      </c>
      <c r="N282" s="12">
        <v>3.26</v>
      </c>
      <c r="O282" s="12">
        <v>318</v>
      </c>
      <c r="P282" s="12">
        <v>2517</v>
      </c>
      <c r="T282" s="12" t="s">
        <v>3461</v>
      </c>
      <c r="U282" s="12" t="s">
        <v>3460</v>
      </c>
    </row>
    <row r="283" spans="1:21">
      <c r="A283" s="12">
        <v>282</v>
      </c>
      <c r="B283" s="12" t="s">
        <v>3459</v>
      </c>
      <c r="G283" s="12">
        <v>1.738</v>
      </c>
      <c r="H283" s="12">
        <v>398</v>
      </c>
      <c r="L283" s="12">
        <v>2</v>
      </c>
      <c r="N283" s="12">
        <v>2.6760000000000002</v>
      </c>
      <c r="O283" s="12">
        <v>2033</v>
      </c>
      <c r="P283" s="12">
        <v>500</v>
      </c>
      <c r="T283" s="12" t="s">
        <v>3458</v>
      </c>
      <c r="U283" s="12" t="s">
        <v>3457</v>
      </c>
    </row>
    <row r="284" spans="1:21">
      <c r="A284" s="12">
        <v>283</v>
      </c>
      <c r="B284" s="12" t="s">
        <v>3456</v>
      </c>
      <c r="H284" s="12">
        <v>-39</v>
      </c>
      <c r="I284" s="12">
        <v>58.14</v>
      </c>
      <c r="P284" s="12">
        <v>102</v>
      </c>
      <c r="T284" s="12" t="s">
        <v>3455</v>
      </c>
      <c r="U284" s="12" t="s">
        <v>3454</v>
      </c>
    </row>
    <row r="285" spans="1:21">
      <c r="A285" s="12">
        <v>284</v>
      </c>
      <c r="B285" s="12" t="s">
        <v>3453</v>
      </c>
      <c r="H285" s="12">
        <v>-46.8</v>
      </c>
      <c r="M285" s="12">
        <v>0</v>
      </c>
      <c r="N285" s="12">
        <v>0.61799999999999999</v>
      </c>
      <c r="P285" s="12">
        <v>60.1</v>
      </c>
      <c r="T285" s="12" t="s">
        <v>3452</v>
      </c>
      <c r="U285" s="12" t="s">
        <v>3451</v>
      </c>
    </row>
    <row r="286" spans="1:21">
      <c r="A286" s="12">
        <v>285</v>
      </c>
      <c r="B286" s="12" t="s">
        <v>3450</v>
      </c>
      <c r="N286" s="12">
        <v>1.39</v>
      </c>
      <c r="P286" s="12">
        <v>480.1</v>
      </c>
      <c r="T286" s="12" t="s">
        <v>3449</v>
      </c>
      <c r="U286" s="12" t="s">
        <v>3448</v>
      </c>
    </row>
    <row r="287" spans="1:21">
      <c r="A287" s="12">
        <v>286</v>
      </c>
      <c r="H287" s="12">
        <v>-47</v>
      </c>
      <c r="N287" s="12">
        <v>0.77500000000000002</v>
      </c>
      <c r="P287" s="12">
        <v>176</v>
      </c>
      <c r="T287" s="12" t="s">
        <v>3447</v>
      </c>
      <c r="U287" s="12" t="s">
        <v>3446</v>
      </c>
    </row>
    <row r="288" spans="1:21">
      <c r="A288" s="12">
        <v>287</v>
      </c>
      <c r="B288" s="12" t="s">
        <v>3445</v>
      </c>
      <c r="H288" s="12">
        <v>110</v>
      </c>
      <c r="I288" s="12">
        <v>67.260000000000005</v>
      </c>
      <c r="N288" s="12">
        <v>1.28</v>
      </c>
      <c r="P288" s="12">
        <v>277</v>
      </c>
      <c r="T288" s="12" t="s">
        <v>3444</v>
      </c>
      <c r="U288" s="12" t="s">
        <v>3443</v>
      </c>
    </row>
    <row r="289" spans="1:21">
      <c r="A289" s="12">
        <v>288</v>
      </c>
      <c r="B289" s="12" t="s">
        <v>3442</v>
      </c>
      <c r="H289" s="12">
        <v>817</v>
      </c>
      <c r="I289" s="12">
        <v>2490</v>
      </c>
      <c r="N289" s="12">
        <v>3.97</v>
      </c>
      <c r="P289" s="12">
        <v>1727</v>
      </c>
      <c r="T289" s="12" t="s">
        <v>3441</v>
      </c>
      <c r="U289" s="12" t="s">
        <v>3440</v>
      </c>
    </row>
    <row r="290" spans="1:21">
      <c r="A290" s="12">
        <v>289</v>
      </c>
      <c r="B290" s="12" t="s">
        <v>3439</v>
      </c>
      <c r="C290" s="12">
        <v>3.86</v>
      </c>
      <c r="H290" s="12">
        <v>131</v>
      </c>
      <c r="T290" s="12" t="s">
        <v>3438</v>
      </c>
      <c r="U290" s="12" t="s">
        <v>3437</v>
      </c>
    </row>
    <row r="291" spans="1:21">
      <c r="A291" s="12">
        <v>290</v>
      </c>
      <c r="B291" s="12" t="s">
        <v>3436</v>
      </c>
      <c r="N291" s="12">
        <v>0.97</v>
      </c>
      <c r="P291" s="12">
        <v>249</v>
      </c>
      <c r="T291" s="12" t="s">
        <v>3435</v>
      </c>
      <c r="U291" s="13">
        <v>1022164</v>
      </c>
    </row>
    <row r="292" spans="1:21">
      <c r="A292" s="12">
        <v>291</v>
      </c>
      <c r="B292" s="12" t="s">
        <v>3434</v>
      </c>
      <c r="H292" s="12">
        <v>758</v>
      </c>
      <c r="N292" s="12">
        <v>4.13</v>
      </c>
      <c r="P292" s="12">
        <v>1600</v>
      </c>
      <c r="T292" s="12" t="s">
        <v>3433</v>
      </c>
      <c r="U292" s="12" t="s">
        <v>3432</v>
      </c>
    </row>
    <row r="293" spans="1:21">
      <c r="A293" s="12">
        <v>292</v>
      </c>
      <c r="N293" s="12">
        <v>1.01</v>
      </c>
      <c r="P293" s="12">
        <v>150</v>
      </c>
      <c r="T293" s="12" t="s">
        <v>3431</v>
      </c>
      <c r="U293" s="12" t="s">
        <v>3430</v>
      </c>
    </row>
    <row r="294" spans="1:21">
      <c r="A294" s="12">
        <v>293</v>
      </c>
      <c r="E294" s="12">
        <v>0.13</v>
      </c>
      <c r="G294" s="12">
        <v>1.3251999999999999</v>
      </c>
      <c r="H294" s="12">
        <v>993</v>
      </c>
      <c r="I294" s="12">
        <v>16.399999999999999</v>
      </c>
      <c r="K294" s="12">
        <v>46.82</v>
      </c>
      <c r="N294" s="12">
        <v>2.5579999999999998</v>
      </c>
      <c r="O294" s="12">
        <v>573.6</v>
      </c>
      <c r="P294" s="12">
        <v>1704</v>
      </c>
      <c r="T294" s="12" t="s">
        <v>3429</v>
      </c>
      <c r="U294" s="12" t="s">
        <v>3428</v>
      </c>
    </row>
    <row r="295" spans="1:21">
      <c r="A295" s="12">
        <v>294</v>
      </c>
      <c r="B295" s="12" t="s">
        <v>3427</v>
      </c>
      <c r="G295" s="12">
        <v>1.9730000000000001</v>
      </c>
      <c r="H295" s="12">
        <v>525</v>
      </c>
      <c r="I295" s="12">
        <v>26</v>
      </c>
      <c r="N295" s="12">
        <v>7.15</v>
      </c>
      <c r="P295" s="12">
        <v>383</v>
      </c>
      <c r="T295" s="12" t="s">
        <v>3426</v>
      </c>
      <c r="U295" s="12" t="s">
        <v>3425</v>
      </c>
    </row>
    <row r="296" spans="1:21">
      <c r="A296" s="12">
        <v>295</v>
      </c>
      <c r="H296" s="12" t="s">
        <v>3424</v>
      </c>
      <c r="O296" s="12">
        <v>144.1</v>
      </c>
      <c r="P296" s="12">
        <v>4780</v>
      </c>
      <c r="T296" s="12" t="s">
        <v>3423</v>
      </c>
      <c r="U296" s="12" t="s">
        <v>3422</v>
      </c>
    </row>
    <row r="297" spans="1:21">
      <c r="A297" s="12">
        <v>296</v>
      </c>
      <c r="N297" s="12">
        <v>5.09</v>
      </c>
      <c r="T297" s="12" t="s">
        <v>3421</v>
      </c>
      <c r="U297" s="12" t="s">
        <v>3420</v>
      </c>
    </row>
    <row r="298" spans="1:21">
      <c r="A298" s="12">
        <v>297</v>
      </c>
      <c r="B298" s="12" t="s">
        <v>3419</v>
      </c>
      <c r="G298" s="12">
        <v>1.6619999999999999</v>
      </c>
      <c r="H298" s="12" t="s">
        <v>3418</v>
      </c>
      <c r="I298" s="12">
        <v>24.3</v>
      </c>
      <c r="M298" s="12">
        <v>7.13</v>
      </c>
      <c r="N298" s="12">
        <v>2.0680000000000001</v>
      </c>
      <c r="P298" s="12">
        <v>1382</v>
      </c>
      <c r="T298" s="12" t="s">
        <v>3417</v>
      </c>
      <c r="U298" s="12" t="s">
        <v>3416</v>
      </c>
    </row>
    <row r="299" spans="1:21">
      <c r="A299" s="12">
        <v>298</v>
      </c>
      <c r="B299" s="12" t="s">
        <v>3415</v>
      </c>
      <c r="H299" s="12">
        <v>-88</v>
      </c>
      <c r="N299" s="12">
        <v>0.83899999999999997</v>
      </c>
      <c r="P299" s="12">
        <v>53</v>
      </c>
      <c r="T299" s="12" t="s">
        <v>3414</v>
      </c>
      <c r="U299" s="12" t="s">
        <v>3413</v>
      </c>
    </row>
    <row r="300" spans="1:21">
      <c r="A300" s="12">
        <v>299</v>
      </c>
      <c r="B300" s="12" t="s">
        <v>3412</v>
      </c>
      <c r="D300" s="12">
        <v>426000</v>
      </c>
      <c r="G300" s="12">
        <v>1.3720000000000001</v>
      </c>
      <c r="H300" s="12">
        <v>-83.6</v>
      </c>
      <c r="M300" s="12">
        <v>1.78</v>
      </c>
      <c r="N300" s="12">
        <v>0.90200000000000002</v>
      </c>
      <c r="P300" s="12">
        <v>77.099999999999994</v>
      </c>
      <c r="T300" s="12" t="s">
        <v>3411</v>
      </c>
      <c r="U300" s="12" t="s">
        <v>3410</v>
      </c>
    </row>
    <row r="301" spans="1:21">
      <c r="A301" s="12">
        <v>300</v>
      </c>
      <c r="B301" s="12" t="s">
        <v>3409</v>
      </c>
      <c r="H301" s="12">
        <v>93.4</v>
      </c>
      <c r="N301" s="12">
        <v>1.024</v>
      </c>
      <c r="P301" s="12">
        <v>279</v>
      </c>
      <c r="T301" s="12" t="s">
        <v>3408</v>
      </c>
      <c r="U301" s="12" t="s">
        <v>3407</v>
      </c>
    </row>
    <row r="302" spans="1:21">
      <c r="A302" s="12">
        <v>301</v>
      </c>
      <c r="B302" s="12" t="s">
        <v>3406</v>
      </c>
      <c r="H302" s="12">
        <v>12</v>
      </c>
      <c r="I302" s="12">
        <v>86.2</v>
      </c>
      <c r="N302" s="12">
        <v>0.996</v>
      </c>
      <c r="P302" s="12">
        <v>124</v>
      </c>
      <c r="T302" s="12" t="s">
        <v>3405</v>
      </c>
      <c r="U302" s="12" t="s">
        <v>3404</v>
      </c>
    </row>
    <row r="303" spans="1:21">
      <c r="A303" s="12">
        <v>302</v>
      </c>
      <c r="B303" s="12" t="s">
        <v>3403</v>
      </c>
      <c r="E303" s="12">
        <v>2.4</v>
      </c>
      <c r="G303" s="12">
        <v>1.512</v>
      </c>
      <c r="H303" s="12">
        <v>-34.07</v>
      </c>
      <c r="I303" s="12">
        <v>115</v>
      </c>
      <c r="N303" s="12">
        <v>2.226</v>
      </c>
      <c r="P303" s="12">
        <v>114.15</v>
      </c>
      <c r="T303" s="12" t="s">
        <v>3402</v>
      </c>
      <c r="U303" s="12" t="s">
        <v>3401</v>
      </c>
    </row>
    <row r="304" spans="1:21">
      <c r="A304" s="12">
        <v>303</v>
      </c>
      <c r="D304" s="12">
        <v>0.46</v>
      </c>
      <c r="E304" s="12">
        <v>31</v>
      </c>
      <c r="G304" s="12">
        <v>1.37</v>
      </c>
      <c r="H304" s="12">
        <v>-73</v>
      </c>
      <c r="N304" s="12">
        <v>0.65300000000000002</v>
      </c>
      <c r="P304" s="12" t="s">
        <v>3400</v>
      </c>
      <c r="T304" s="12" t="s">
        <v>3399</v>
      </c>
      <c r="U304" s="12" t="s">
        <v>3398</v>
      </c>
    </row>
    <row r="305" spans="1:21">
      <c r="A305" s="12">
        <v>304</v>
      </c>
      <c r="B305" s="12" t="s">
        <v>3397</v>
      </c>
      <c r="H305" s="12">
        <v>192.6</v>
      </c>
      <c r="O305" s="12">
        <v>5.5</v>
      </c>
      <c r="P305" s="12">
        <v>180</v>
      </c>
      <c r="T305" s="12" t="s">
        <v>3396</v>
      </c>
      <c r="U305" s="12" t="s">
        <v>3395</v>
      </c>
    </row>
    <row r="306" spans="1:21">
      <c r="A306" s="12">
        <v>305</v>
      </c>
      <c r="B306" s="12" t="s">
        <v>3394</v>
      </c>
      <c r="H306" s="12">
        <v>122</v>
      </c>
      <c r="P306" s="12">
        <v>283.5</v>
      </c>
      <c r="T306" s="12" t="s">
        <v>3393</v>
      </c>
      <c r="U306" s="12" t="s">
        <v>3392</v>
      </c>
    </row>
    <row r="307" spans="1:21">
      <c r="A307" s="12">
        <v>306</v>
      </c>
      <c r="B307" s="12" t="s">
        <v>3391</v>
      </c>
      <c r="C307" s="12">
        <v>10.19</v>
      </c>
      <c r="H307" s="12">
        <v>-7.5</v>
      </c>
      <c r="N307" s="12">
        <v>1.06</v>
      </c>
      <c r="P307" s="12">
        <v>254</v>
      </c>
      <c r="T307" s="12" t="s">
        <v>3390</v>
      </c>
      <c r="U307" s="12" t="s">
        <v>3389</v>
      </c>
    </row>
    <row r="308" spans="1:21">
      <c r="A308" s="12">
        <v>307</v>
      </c>
      <c r="B308" s="12" t="s">
        <v>3388</v>
      </c>
      <c r="H308" s="12" t="s">
        <v>3387</v>
      </c>
      <c r="I308" s="12">
        <v>147.9</v>
      </c>
      <c r="N308" s="12">
        <v>1.2709999999999999</v>
      </c>
      <c r="P308" s="12">
        <v>404</v>
      </c>
      <c r="T308" s="12" t="s">
        <v>3386</v>
      </c>
      <c r="U308" s="12" t="s">
        <v>3385</v>
      </c>
    </row>
    <row r="309" spans="1:21">
      <c r="A309" s="12">
        <v>308</v>
      </c>
      <c r="B309" s="12" t="s">
        <v>3384</v>
      </c>
      <c r="G309" s="12">
        <v>1.4890000000000001</v>
      </c>
      <c r="H309" s="12">
        <v>48.3</v>
      </c>
      <c r="N309" s="12">
        <v>1.667</v>
      </c>
      <c r="P309" s="12">
        <v>100</v>
      </c>
      <c r="T309" s="12" t="s">
        <v>3383</v>
      </c>
      <c r="U309" s="12" t="s">
        <v>3382</v>
      </c>
    </row>
    <row r="310" spans="1:21">
      <c r="A310" s="12">
        <v>309</v>
      </c>
      <c r="B310" s="12" t="s">
        <v>3381</v>
      </c>
      <c r="H310" s="12">
        <v>-20</v>
      </c>
      <c r="N310" s="12">
        <v>0.85799999999999998</v>
      </c>
      <c r="P310" s="12">
        <v>198</v>
      </c>
      <c r="T310" s="12" t="s">
        <v>3380</v>
      </c>
      <c r="U310" s="12" t="s">
        <v>3379</v>
      </c>
    </row>
    <row r="311" spans="1:21">
      <c r="A311" s="12">
        <v>310</v>
      </c>
      <c r="B311" s="12" t="s">
        <v>3378</v>
      </c>
      <c r="H311" s="12">
        <v>654</v>
      </c>
      <c r="I311" s="12">
        <v>14350</v>
      </c>
      <c r="N311" s="12">
        <v>2.9769999999999999</v>
      </c>
      <c r="P311" s="12">
        <v>1225</v>
      </c>
      <c r="T311" s="12" t="s">
        <v>3377</v>
      </c>
      <c r="U311" s="13">
        <v>2145076</v>
      </c>
    </row>
    <row r="312" spans="1:21">
      <c r="A312" s="12">
        <v>311</v>
      </c>
      <c r="B312" s="12" t="s">
        <v>3376</v>
      </c>
      <c r="C312" s="12">
        <v>0.37</v>
      </c>
      <c r="H312" s="12">
        <v>52</v>
      </c>
      <c r="I312" s="12">
        <v>37.6</v>
      </c>
      <c r="N312" s="12">
        <v>1.0309999999999999</v>
      </c>
      <c r="P312" s="12">
        <v>115</v>
      </c>
      <c r="T312" s="12" t="s">
        <v>3375</v>
      </c>
      <c r="U312" s="12" t="s">
        <v>3374</v>
      </c>
    </row>
    <row r="313" spans="1:21">
      <c r="A313" s="12">
        <v>312</v>
      </c>
      <c r="B313" s="12" t="s">
        <v>3373</v>
      </c>
      <c r="C313" s="12" t="s">
        <v>3372</v>
      </c>
      <c r="H313" s="12" t="s">
        <v>3371</v>
      </c>
      <c r="T313" s="12" t="s">
        <v>3370</v>
      </c>
      <c r="U313" s="12" t="s">
        <v>3369</v>
      </c>
    </row>
    <row r="314" spans="1:21">
      <c r="A314" s="12">
        <v>313</v>
      </c>
      <c r="B314" s="12" t="s">
        <v>3368</v>
      </c>
      <c r="H314" s="12">
        <v>726</v>
      </c>
      <c r="I314" s="12">
        <v>12660</v>
      </c>
      <c r="N314" s="12">
        <v>3.3559999999999999</v>
      </c>
      <c r="P314" s="12">
        <v>1049</v>
      </c>
      <c r="T314" s="12" t="s">
        <v>3367</v>
      </c>
      <c r="U314" s="12" t="s">
        <v>3366</v>
      </c>
    </row>
    <row r="315" spans="1:21">
      <c r="A315" s="12">
        <v>314</v>
      </c>
      <c r="B315" s="12" t="s">
        <v>3365</v>
      </c>
      <c r="H315" s="12" t="s">
        <v>3364</v>
      </c>
      <c r="N315" s="12">
        <v>1.53</v>
      </c>
      <c r="T315" s="12" t="s">
        <v>3363</v>
      </c>
      <c r="U315" s="12" t="s">
        <v>3362</v>
      </c>
    </row>
    <row r="316" spans="1:21">
      <c r="A316" s="12">
        <v>315</v>
      </c>
      <c r="B316" s="12" t="s">
        <v>3361</v>
      </c>
      <c r="G316" s="12">
        <v>1.3900999999999999</v>
      </c>
      <c r="H316" s="12">
        <v>-73.099999999999994</v>
      </c>
      <c r="I316" s="12">
        <v>52.8</v>
      </c>
      <c r="N316" s="12">
        <v>1.0820000000000001</v>
      </c>
      <c r="P316" s="12">
        <v>139.80000000000001</v>
      </c>
      <c r="T316" s="12" t="s">
        <v>3360</v>
      </c>
      <c r="U316" s="12" t="s">
        <v>3359</v>
      </c>
    </row>
    <row r="317" spans="1:21">
      <c r="A317" s="12">
        <v>316</v>
      </c>
      <c r="B317" s="12" t="s">
        <v>3358</v>
      </c>
      <c r="G317" s="12">
        <v>1.65</v>
      </c>
      <c r="H317" s="12">
        <v>874</v>
      </c>
      <c r="I317" s="12">
        <v>63</v>
      </c>
      <c r="N317" s="12">
        <v>3.052</v>
      </c>
      <c r="P317" s="12">
        <v>1250</v>
      </c>
      <c r="T317" s="12" t="s">
        <v>3357</v>
      </c>
      <c r="U317" s="12" t="s">
        <v>3356</v>
      </c>
    </row>
    <row r="318" spans="1:21">
      <c r="A318" s="12">
        <v>317</v>
      </c>
      <c r="B318" s="12" t="s">
        <v>3355</v>
      </c>
      <c r="H318" s="12">
        <v>427</v>
      </c>
      <c r="M318" s="12">
        <v>0</v>
      </c>
      <c r="N318" s="12">
        <v>1.522</v>
      </c>
      <c r="T318" s="12" t="s">
        <v>3354</v>
      </c>
      <c r="U318" s="12" t="s">
        <v>3353</v>
      </c>
    </row>
    <row r="319" spans="1:21">
      <c r="A319" s="12">
        <v>318</v>
      </c>
      <c r="B319" s="12" t="s">
        <v>3352</v>
      </c>
      <c r="G319" s="12">
        <v>1.93</v>
      </c>
      <c r="H319" s="12">
        <v>423</v>
      </c>
      <c r="P319" s="12">
        <v>1490</v>
      </c>
      <c r="T319" s="12" t="s">
        <v>3351</v>
      </c>
      <c r="U319" s="12" t="s">
        <v>3350</v>
      </c>
    </row>
    <row r="320" spans="1:21">
      <c r="A320" s="12">
        <v>319</v>
      </c>
      <c r="B320" s="12" t="s">
        <v>3349</v>
      </c>
      <c r="H320" s="12">
        <v>112</v>
      </c>
      <c r="J320" s="12">
        <v>4.58</v>
      </c>
      <c r="T320" s="12" t="s">
        <v>3348</v>
      </c>
      <c r="U320" s="13">
        <v>22227</v>
      </c>
    </row>
    <row r="321" spans="1:21">
      <c r="A321" s="12">
        <v>320</v>
      </c>
      <c r="B321" s="12" t="s">
        <v>3347</v>
      </c>
      <c r="H321" s="12">
        <v>-124.7</v>
      </c>
      <c r="N321" s="12">
        <v>4.1719999999999997</v>
      </c>
      <c r="P321" s="12">
        <v>-55.4</v>
      </c>
      <c r="T321" s="12" t="s">
        <v>3346</v>
      </c>
      <c r="U321" s="12" t="s">
        <v>3345</v>
      </c>
    </row>
    <row r="322" spans="1:21">
      <c r="A322" s="12">
        <v>321</v>
      </c>
      <c r="B322" s="12" t="s">
        <v>3344</v>
      </c>
      <c r="H322" s="12">
        <v>747</v>
      </c>
      <c r="I322" s="12">
        <v>41</v>
      </c>
      <c r="N322" s="12">
        <v>3.21</v>
      </c>
      <c r="P322" s="12">
        <v>1390</v>
      </c>
      <c r="T322" s="12" t="s">
        <v>3343</v>
      </c>
      <c r="U322" s="12" t="s">
        <v>3342</v>
      </c>
    </row>
    <row r="323" spans="1:21">
      <c r="A323" s="12">
        <v>322</v>
      </c>
      <c r="B323" s="12" t="s">
        <v>3341</v>
      </c>
      <c r="C323" s="12">
        <v>9.8000000000000007</v>
      </c>
      <c r="H323" s="12">
        <v>106</v>
      </c>
      <c r="I323" s="12">
        <v>56.8</v>
      </c>
      <c r="P323" s="12">
        <v>146</v>
      </c>
      <c r="T323" s="12" t="s">
        <v>3340</v>
      </c>
      <c r="U323" s="12" t="s">
        <v>3339</v>
      </c>
    </row>
    <row r="324" spans="1:21">
      <c r="A324" s="12">
        <v>323</v>
      </c>
      <c r="B324" s="12" t="s">
        <v>3338</v>
      </c>
      <c r="G324" s="12">
        <v>1.4065000000000001</v>
      </c>
      <c r="H324" s="12">
        <v>-93.9</v>
      </c>
      <c r="I324" s="12">
        <v>59.18</v>
      </c>
      <c r="N324" s="12">
        <v>0.751</v>
      </c>
      <c r="P324" s="12">
        <v>49.2</v>
      </c>
      <c r="T324" s="12" t="s">
        <v>3337</v>
      </c>
      <c r="U324" s="12" t="s">
        <v>3336</v>
      </c>
    </row>
    <row r="325" spans="1:21">
      <c r="A325" s="12">
        <v>324</v>
      </c>
      <c r="B325" s="12" t="s">
        <v>3335</v>
      </c>
      <c r="H325" s="12">
        <v>3160</v>
      </c>
      <c r="I325" s="12">
        <v>8</v>
      </c>
      <c r="N325" s="12">
        <v>4.93</v>
      </c>
      <c r="P325" s="12">
        <v>4820</v>
      </c>
      <c r="T325" s="12" t="s">
        <v>3334</v>
      </c>
      <c r="U325" s="12" t="s">
        <v>3333</v>
      </c>
    </row>
    <row r="326" spans="1:21">
      <c r="A326" s="12">
        <v>325</v>
      </c>
      <c r="B326" s="12" t="s">
        <v>3332</v>
      </c>
      <c r="C326" s="12">
        <v>2.4</v>
      </c>
      <c r="H326" s="12">
        <v>1152</v>
      </c>
      <c r="I326" s="12">
        <v>6890</v>
      </c>
      <c r="N326" s="12">
        <v>2.87</v>
      </c>
      <c r="P326" s="12">
        <v>1300</v>
      </c>
      <c r="T326" s="12" t="s">
        <v>3331</v>
      </c>
      <c r="U326" s="12" t="s">
        <v>3330</v>
      </c>
    </row>
    <row r="327" spans="1:21">
      <c r="A327" s="12">
        <v>326</v>
      </c>
      <c r="B327" s="12" t="s">
        <v>3329</v>
      </c>
      <c r="H327" s="12" t="s">
        <v>3328</v>
      </c>
      <c r="I327" s="12">
        <v>67</v>
      </c>
      <c r="N327" s="12">
        <v>1.77</v>
      </c>
      <c r="T327" s="12" t="s">
        <v>3327</v>
      </c>
      <c r="U327" s="12" t="s">
        <v>3326</v>
      </c>
    </row>
    <row r="328" spans="1:21">
      <c r="A328" s="12">
        <v>327</v>
      </c>
      <c r="B328" s="12" t="s">
        <v>3325</v>
      </c>
      <c r="N328" s="12">
        <v>1.47</v>
      </c>
      <c r="T328" s="12" t="s">
        <v>3324</v>
      </c>
      <c r="U328" s="12" t="s">
        <v>3323</v>
      </c>
    </row>
    <row r="329" spans="1:21">
      <c r="A329" s="12">
        <v>328</v>
      </c>
      <c r="B329" s="12" t="s">
        <v>3322</v>
      </c>
      <c r="H329" s="12">
        <v>-23</v>
      </c>
      <c r="I329" s="12">
        <v>54.88</v>
      </c>
      <c r="P329" s="12">
        <v>140</v>
      </c>
      <c r="T329" s="12" t="s">
        <v>3321</v>
      </c>
      <c r="U329" s="12" t="s">
        <v>3320</v>
      </c>
    </row>
    <row r="330" spans="1:21">
      <c r="A330" s="12">
        <v>329</v>
      </c>
      <c r="B330" s="12" t="s">
        <v>3319</v>
      </c>
      <c r="C330" s="12">
        <v>4</v>
      </c>
      <c r="H330" s="12">
        <v>1001</v>
      </c>
      <c r="I330" s="12">
        <v>6145</v>
      </c>
      <c r="N330" s="12">
        <v>3.55</v>
      </c>
      <c r="T330" s="12" t="s">
        <v>3318</v>
      </c>
      <c r="U330" s="12" t="s">
        <v>3317</v>
      </c>
    </row>
    <row r="331" spans="1:21">
      <c r="A331" s="12">
        <v>330</v>
      </c>
      <c r="B331" s="12" t="s">
        <v>3316</v>
      </c>
      <c r="H331" s="12">
        <v>677</v>
      </c>
      <c r="I331" s="12">
        <v>0</v>
      </c>
      <c r="J331" s="12">
        <v>-0.15</v>
      </c>
      <c r="N331" s="12">
        <v>3.16</v>
      </c>
      <c r="P331" s="12">
        <v>1023</v>
      </c>
      <c r="T331" s="12" t="s">
        <v>3315</v>
      </c>
      <c r="U331" s="12" t="s">
        <v>3314</v>
      </c>
    </row>
    <row r="332" spans="1:21">
      <c r="A332" s="12">
        <v>331</v>
      </c>
      <c r="B332" s="12" t="s">
        <v>3313</v>
      </c>
      <c r="H332" s="12">
        <v>-112</v>
      </c>
      <c r="I332" s="12">
        <v>38.9</v>
      </c>
      <c r="M332" s="12">
        <v>2.4500000000000002</v>
      </c>
      <c r="N332" s="12">
        <v>1.1040000000000001</v>
      </c>
      <c r="P332" s="12">
        <v>52</v>
      </c>
      <c r="T332" s="12" t="s">
        <v>3312</v>
      </c>
      <c r="U332" s="12" t="s">
        <v>3311</v>
      </c>
    </row>
    <row r="333" spans="1:21">
      <c r="A333" s="12">
        <v>332</v>
      </c>
      <c r="B333" s="12" t="s">
        <v>3310</v>
      </c>
      <c r="H333" s="12">
        <v>182</v>
      </c>
      <c r="N333" s="12">
        <v>1.405</v>
      </c>
      <c r="T333" s="12" t="s">
        <v>3309</v>
      </c>
      <c r="U333" s="12" t="s">
        <v>3308</v>
      </c>
    </row>
    <row r="334" spans="1:21">
      <c r="A334" s="12">
        <v>333</v>
      </c>
      <c r="B334" s="12" t="s">
        <v>3307</v>
      </c>
      <c r="C334" s="12">
        <v>4.8600000000000003</v>
      </c>
      <c r="H334" s="12">
        <v>117</v>
      </c>
      <c r="N334" s="12">
        <v>1.31</v>
      </c>
      <c r="T334" s="12" t="s">
        <v>3306</v>
      </c>
      <c r="U334" s="12" t="s">
        <v>3305</v>
      </c>
    </row>
    <row r="335" spans="1:21">
      <c r="A335" s="12">
        <v>334</v>
      </c>
      <c r="B335" s="12" t="s">
        <v>3304</v>
      </c>
      <c r="H335" s="12" t="s">
        <v>3303</v>
      </c>
      <c r="N335" s="12">
        <v>0.998</v>
      </c>
      <c r="P335" s="12">
        <v>234</v>
      </c>
      <c r="T335" s="12" t="s">
        <v>3302</v>
      </c>
      <c r="U335" s="12" t="s">
        <v>3301</v>
      </c>
    </row>
    <row r="336" spans="1:21">
      <c r="A336" s="12">
        <v>335</v>
      </c>
      <c r="B336" s="12" t="s">
        <v>3300</v>
      </c>
      <c r="H336" s="12">
        <v>43.8</v>
      </c>
      <c r="P336" s="12">
        <v>297.89999999999998</v>
      </c>
      <c r="T336" s="12" t="s">
        <v>3299</v>
      </c>
      <c r="U336" s="12" t="s">
        <v>3298</v>
      </c>
    </row>
    <row r="337" spans="1:21">
      <c r="A337" s="12">
        <v>336</v>
      </c>
      <c r="H337" s="12">
        <v>-1</v>
      </c>
      <c r="N337" s="12">
        <v>1.38</v>
      </c>
      <c r="P337" s="12">
        <v>232</v>
      </c>
      <c r="T337" s="12" t="s">
        <v>3297</v>
      </c>
      <c r="U337" s="12" t="s">
        <v>3296</v>
      </c>
    </row>
    <row r="338" spans="1:21">
      <c r="A338" s="12">
        <v>337</v>
      </c>
      <c r="B338" s="12" t="s">
        <v>3295</v>
      </c>
      <c r="H338" s="12">
        <v>39.5</v>
      </c>
      <c r="N338" s="12">
        <v>1.133</v>
      </c>
      <c r="P338" s="12">
        <v>404</v>
      </c>
      <c r="T338" s="12" t="s">
        <v>3294</v>
      </c>
      <c r="U338" s="12" t="s">
        <v>3293</v>
      </c>
    </row>
    <row r="339" spans="1:21">
      <c r="A339" s="12">
        <v>338</v>
      </c>
      <c r="B339" s="12" t="s">
        <v>3292</v>
      </c>
      <c r="D339" s="12">
        <v>1.65</v>
      </c>
      <c r="E339" s="12">
        <v>16</v>
      </c>
      <c r="H339" s="12">
        <v>-3.3</v>
      </c>
      <c r="N339" s="12">
        <v>1.5960000000000001</v>
      </c>
      <c r="P339" s="12">
        <v>58.2</v>
      </c>
      <c r="T339" s="12" t="s">
        <v>3291</v>
      </c>
      <c r="U339" s="12" t="s">
        <v>3290</v>
      </c>
    </row>
    <row r="340" spans="1:21">
      <c r="A340" s="12">
        <v>339</v>
      </c>
      <c r="B340" s="12" t="s">
        <v>3289</v>
      </c>
      <c r="C340" s="12">
        <v>1.84</v>
      </c>
      <c r="H340" s="12">
        <v>180</v>
      </c>
      <c r="T340" s="12" t="s">
        <v>3288</v>
      </c>
      <c r="U340" s="12" t="s">
        <v>3287</v>
      </c>
    </row>
    <row r="341" spans="1:21">
      <c r="A341" s="12">
        <v>340</v>
      </c>
      <c r="B341" s="12" t="s">
        <v>3286</v>
      </c>
      <c r="C341" s="12" t="s">
        <v>3285</v>
      </c>
      <c r="E341" s="12">
        <v>0.02</v>
      </c>
      <c r="G341" s="12">
        <v>1.6040000000000001</v>
      </c>
      <c r="H341" s="12">
        <v>105</v>
      </c>
      <c r="J341" s="12">
        <v>0.88</v>
      </c>
      <c r="N341" s="12">
        <v>1.3440000000000001</v>
      </c>
      <c r="P341" s="12">
        <v>245.5</v>
      </c>
      <c r="T341" s="12" t="s">
        <v>3284</v>
      </c>
      <c r="U341" s="12" t="s">
        <v>3283</v>
      </c>
    </row>
    <row r="342" spans="1:21">
      <c r="A342" s="12">
        <v>341</v>
      </c>
      <c r="B342" s="12" t="s">
        <v>3282</v>
      </c>
      <c r="H342" s="12" t="s">
        <v>3281</v>
      </c>
      <c r="T342" s="12" t="s">
        <v>3280</v>
      </c>
      <c r="U342" s="12" t="s">
        <v>3279</v>
      </c>
    </row>
    <row r="343" spans="1:21">
      <c r="A343" s="12">
        <v>342</v>
      </c>
      <c r="B343" s="12" t="s">
        <v>3278</v>
      </c>
      <c r="D343" s="12">
        <v>0.6</v>
      </c>
      <c r="H343" s="12">
        <v>-104.5</v>
      </c>
      <c r="M343" s="12">
        <v>1.44</v>
      </c>
      <c r="N343" s="12">
        <v>1.6379999999999999</v>
      </c>
      <c r="P343" s="12">
        <v>74.599999999999994</v>
      </c>
      <c r="T343" s="12" t="s">
        <v>3277</v>
      </c>
      <c r="U343" s="13">
        <v>2125597</v>
      </c>
    </row>
    <row r="344" spans="1:21">
      <c r="A344" s="12">
        <v>343</v>
      </c>
      <c r="B344" s="12" t="s">
        <v>3276</v>
      </c>
      <c r="H344" s="12" t="s">
        <v>1064</v>
      </c>
      <c r="T344" s="12" t="s">
        <v>3275</v>
      </c>
      <c r="U344" s="13">
        <v>34520</v>
      </c>
    </row>
    <row r="345" spans="1:21">
      <c r="A345" s="12">
        <v>344</v>
      </c>
      <c r="B345" s="12" t="s">
        <v>3274</v>
      </c>
      <c r="H345" s="12">
        <v>-126.8</v>
      </c>
      <c r="K345" s="12">
        <v>50.46</v>
      </c>
      <c r="M345" s="12">
        <v>0</v>
      </c>
      <c r="O345" s="12">
        <v>1137</v>
      </c>
      <c r="P345" s="12">
        <v>-100.3</v>
      </c>
      <c r="T345" s="12" t="s">
        <v>3273</v>
      </c>
      <c r="U345" s="13">
        <v>2095581</v>
      </c>
    </row>
    <row r="346" spans="1:21">
      <c r="A346" s="12">
        <v>345</v>
      </c>
      <c r="B346" s="12" t="s">
        <v>3272</v>
      </c>
      <c r="H346" s="12" t="s">
        <v>3271</v>
      </c>
      <c r="I346" s="12">
        <v>61.5</v>
      </c>
      <c r="N346" s="12">
        <v>1.75</v>
      </c>
      <c r="T346" s="12" t="s">
        <v>3270</v>
      </c>
      <c r="U346" s="12" t="s">
        <v>3269</v>
      </c>
    </row>
    <row r="347" spans="1:21">
      <c r="A347" s="12">
        <v>346</v>
      </c>
      <c r="B347" s="12" t="s">
        <v>3268</v>
      </c>
      <c r="G347" s="12">
        <v>1.425</v>
      </c>
      <c r="H347" s="12">
        <v>988</v>
      </c>
      <c r="K347" s="12">
        <v>241</v>
      </c>
      <c r="N347" s="12">
        <v>2.5339999999999998</v>
      </c>
      <c r="O347" s="12">
        <v>3166</v>
      </c>
      <c r="T347" s="12" t="s">
        <v>3267</v>
      </c>
      <c r="U347" s="12" t="s">
        <v>3266</v>
      </c>
    </row>
    <row r="348" spans="1:21">
      <c r="A348" s="12">
        <v>347</v>
      </c>
      <c r="B348" s="12" t="s">
        <v>3265</v>
      </c>
      <c r="H348" s="12">
        <v>-1</v>
      </c>
      <c r="I348" s="12">
        <v>75.8</v>
      </c>
      <c r="N348" s="12">
        <v>1.21</v>
      </c>
      <c r="P348" s="12">
        <v>197.2</v>
      </c>
      <c r="T348" s="12" t="s">
        <v>3264</v>
      </c>
      <c r="U348" s="12" t="s">
        <v>3263</v>
      </c>
    </row>
    <row r="349" spans="1:21">
      <c r="A349" s="12">
        <v>348</v>
      </c>
      <c r="B349" s="12" t="s">
        <v>3262</v>
      </c>
      <c r="H349" s="12">
        <v>245</v>
      </c>
      <c r="P349" s="12">
        <v>260</v>
      </c>
      <c r="T349" s="12" t="s">
        <v>3261</v>
      </c>
      <c r="U349" s="12" t="s">
        <v>3260</v>
      </c>
    </row>
    <row r="350" spans="1:21">
      <c r="A350" s="12">
        <v>349</v>
      </c>
      <c r="B350" s="12" t="s">
        <v>3259</v>
      </c>
      <c r="H350" s="12">
        <v>568</v>
      </c>
      <c r="P350" s="12">
        <v>964</v>
      </c>
      <c r="T350" s="12" t="s">
        <v>3258</v>
      </c>
      <c r="U350" s="12" t="s">
        <v>3257</v>
      </c>
    </row>
    <row r="351" spans="1:21">
      <c r="A351" s="12">
        <v>350</v>
      </c>
      <c r="B351" s="12" t="s">
        <v>3256</v>
      </c>
      <c r="H351" s="12" t="s">
        <v>1540</v>
      </c>
      <c r="T351" s="12" t="s">
        <v>3255</v>
      </c>
      <c r="U351" s="12" t="s">
        <v>3254</v>
      </c>
    </row>
    <row r="352" spans="1:21">
      <c r="A352" s="12">
        <v>351</v>
      </c>
      <c r="B352" s="12" t="s">
        <v>3253</v>
      </c>
      <c r="C352" s="12">
        <v>4.5</v>
      </c>
      <c r="D352" s="12">
        <v>1.7</v>
      </c>
      <c r="G352" s="12">
        <v>1.4350000000000001</v>
      </c>
      <c r="H352" s="12">
        <v>-43.53</v>
      </c>
      <c r="N352" s="12">
        <v>1.1286</v>
      </c>
      <c r="P352" s="12">
        <v>204</v>
      </c>
      <c r="T352" s="12" t="s">
        <v>3252</v>
      </c>
      <c r="U352" s="12" t="s">
        <v>3251</v>
      </c>
    </row>
    <row r="353" spans="1:21">
      <c r="A353" s="12">
        <v>352</v>
      </c>
      <c r="B353" s="12" t="s">
        <v>3250</v>
      </c>
      <c r="P353" s="12">
        <v>17</v>
      </c>
      <c r="T353" s="12" t="s">
        <v>3249</v>
      </c>
      <c r="U353" s="12" t="s">
        <v>3248</v>
      </c>
    </row>
    <row r="354" spans="1:21">
      <c r="A354" s="12">
        <v>353</v>
      </c>
      <c r="B354" s="12" t="s">
        <v>3247</v>
      </c>
      <c r="H354" s="12">
        <v>172</v>
      </c>
      <c r="I354" s="12">
        <v>64.63</v>
      </c>
      <c r="N354" s="12">
        <v>1.3</v>
      </c>
      <c r="P354" s="12">
        <v>287</v>
      </c>
      <c r="T354" s="12" t="s">
        <v>3246</v>
      </c>
      <c r="U354" s="12" t="s">
        <v>3245</v>
      </c>
    </row>
    <row r="355" spans="1:21">
      <c r="A355" s="12">
        <v>354</v>
      </c>
      <c r="B355" s="12" t="s">
        <v>3244</v>
      </c>
      <c r="H355" s="12">
        <v>42.5</v>
      </c>
      <c r="T355" s="12" t="s">
        <v>3243</v>
      </c>
      <c r="U355" s="12" t="s">
        <v>3242</v>
      </c>
    </row>
    <row r="356" spans="1:21">
      <c r="A356" s="12">
        <v>355</v>
      </c>
      <c r="B356" s="12" t="s">
        <v>3241</v>
      </c>
      <c r="H356" s="12">
        <v>600</v>
      </c>
      <c r="I356" s="12">
        <v>10500</v>
      </c>
      <c r="N356" s="12">
        <v>3.54</v>
      </c>
      <c r="T356" s="12" t="s">
        <v>3240</v>
      </c>
      <c r="U356" s="12" t="s">
        <v>3239</v>
      </c>
    </row>
    <row r="357" spans="1:21">
      <c r="A357" s="12">
        <v>356</v>
      </c>
      <c r="B357" s="12" t="s">
        <v>3238</v>
      </c>
      <c r="C357" s="12">
        <v>6.86</v>
      </c>
      <c r="G357" s="12">
        <v>1.4863999999999999</v>
      </c>
      <c r="H357" s="12">
        <v>252.6</v>
      </c>
      <c r="N357" s="12">
        <v>2.3380000000000001</v>
      </c>
      <c r="P357" s="12">
        <v>400</v>
      </c>
      <c r="T357" s="12" t="s">
        <v>3237</v>
      </c>
      <c r="U357" s="12" t="s">
        <v>3236</v>
      </c>
    </row>
    <row r="358" spans="1:21">
      <c r="A358" s="12">
        <v>357</v>
      </c>
      <c r="B358" s="12" t="s">
        <v>3235</v>
      </c>
      <c r="H358" s="12">
        <v>2400</v>
      </c>
      <c r="I358" s="12">
        <v>26</v>
      </c>
      <c r="N358" s="12">
        <v>7.2149999999999999</v>
      </c>
      <c r="P358" s="12">
        <v>3500</v>
      </c>
      <c r="T358" s="12" t="s">
        <v>3234</v>
      </c>
      <c r="U358" s="12" t="s">
        <v>3233</v>
      </c>
    </row>
    <row r="359" spans="1:21">
      <c r="A359" s="12">
        <v>358</v>
      </c>
      <c r="B359" s="12" t="s">
        <v>3232</v>
      </c>
      <c r="H359" s="12">
        <v>40</v>
      </c>
      <c r="N359" s="12">
        <v>1.23</v>
      </c>
      <c r="P359" s="12">
        <v>314</v>
      </c>
      <c r="T359" s="12" t="s">
        <v>3231</v>
      </c>
      <c r="U359" s="12" t="s">
        <v>3230</v>
      </c>
    </row>
    <row r="360" spans="1:21">
      <c r="A360" s="12">
        <v>359</v>
      </c>
      <c r="B360" s="12" t="s">
        <v>3229</v>
      </c>
      <c r="H360" s="12">
        <v>238</v>
      </c>
      <c r="N360" s="12">
        <v>1.885</v>
      </c>
      <c r="T360" s="12" t="s">
        <v>3228</v>
      </c>
      <c r="U360" s="12" t="s">
        <v>3227</v>
      </c>
    </row>
    <row r="361" spans="1:21">
      <c r="A361" s="12">
        <v>360</v>
      </c>
      <c r="B361" s="12" t="s">
        <v>3226</v>
      </c>
      <c r="H361" s="12">
        <v>69.2</v>
      </c>
      <c r="I361" s="12">
        <v>103.25</v>
      </c>
      <c r="P361" s="12">
        <v>255</v>
      </c>
      <c r="T361" s="12" t="s">
        <v>3225</v>
      </c>
      <c r="U361" s="12" t="s">
        <v>3224</v>
      </c>
    </row>
    <row r="362" spans="1:21">
      <c r="A362" s="12">
        <v>361</v>
      </c>
      <c r="B362" s="12" t="s">
        <v>3223</v>
      </c>
      <c r="D362" s="12">
        <v>0.66900000000000004</v>
      </c>
      <c r="E362" s="12">
        <v>0.13305574000000001</v>
      </c>
      <c r="G362" s="12">
        <v>1.4950000000000001</v>
      </c>
      <c r="H362" s="12">
        <v>-95</v>
      </c>
      <c r="I362" s="12">
        <v>77.2</v>
      </c>
      <c r="J362" s="12">
        <v>3.27</v>
      </c>
      <c r="L362" s="12">
        <v>1.726</v>
      </c>
      <c r="N362" s="12">
        <v>0.86650000000000005</v>
      </c>
      <c r="P362" s="12">
        <v>136</v>
      </c>
      <c r="T362" s="12" t="s">
        <v>3222</v>
      </c>
      <c r="U362" s="12" t="s">
        <v>3221</v>
      </c>
    </row>
    <row r="363" spans="1:21">
      <c r="A363" s="12">
        <v>362</v>
      </c>
      <c r="B363" s="12" t="s">
        <v>3220</v>
      </c>
      <c r="H363" s="12">
        <v>115</v>
      </c>
      <c r="P363" s="12">
        <v>297</v>
      </c>
      <c r="T363" s="12" t="s">
        <v>3219</v>
      </c>
      <c r="U363" s="12" t="s">
        <v>3218</v>
      </c>
    </row>
    <row r="364" spans="1:21">
      <c r="A364" s="12">
        <v>363</v>
      </c>
      <c r="B364" s="12" t="s">
        <v>3217</v>
      </c>
      <c r="E364" s="12">
        <v>568</v>
      </c>
      <c r="H364" s="12">
        <v>-157.69999999999999</v>
      </c>
      <c r="I364" s="12">
        <v>52.2</v>
      </c>
      <c r="J364" s="12">
        <v>2.16</v>
      </c>
      <c r="M364" s="12">
        <v>0.51</v>
      </c>
      <c r="N364" s="12">
        <v>1.486</v>
      </c>
      <c r="P364" s="12">
        <v>-29.8</v>
      </c>
      <c r="T364" s="12" t="s">
        <v>3216</v>
      </c>
      <c r="U364" s="12" t="s">
        <v>3215</v>
      </c>
    </row>
    <row r="365" spans="1:21">
      <c r="A365" s="12">
        <v>364</v>
      </c>
      <c r="B365" s="12" t="s">
        <v>3214</v>
      </c>
      <c r="H365" s="12">
        <v>-103.3</v>
      </c>
      <c r="P365" s="12">
        <v>-26.3</v>
      </c>
      <c r="T365" s="12" t="s">
        <v>3213</v>
      </c>
      <c r="U365" s="12" t="s">
        <v>3212</v>
      </c>
    </row>
    <row r="366" spans="1:21">
      <c r="A366" s="12">
        <v>365</v>
      </c>
      <c r="B366" s="12" t="s">
        <v>3211</v>
      </c>
      <c r="C366" s="12">
        <v>6</v>
      </c>
      <c r="H366" s="12">
        <v>561</v>
      </c>
      <c r="I366" s="12">
        <v>45.9</v>
      </c>
      <c r="N366" s="12">
        <v>2.504</v>
      </c>
      <c r="T366" s="12" t="s">
        <v>3210</v>
      </c>
      <c r="U366" s="12" t="s">
        <v>3209</v>
      </c>
    </row>
    <row r="367" spans="1:21">
      <c r="A367" s="12">
        <v>366</v>
      </c>
      <c r="B367" s="12" t="s">
        <v>3208</v>
      </c>
      <c r="H367" s="12" t="s">
        <v>3207</v>
      </c>
      <c r="O367" s="12">
        <v>237</v>
      </c>
      <c r="T367" s="12" t="s">
        <v>3206</v>
      </c>
      <c r="U367" s="12" t="s">
        <v>3205</v>
      </c>
    </row>
    <row r="368" spans="1:21">
      <c r="A368" s="12">
        <v>367</v>
      </c>
      <c r="B368" s="12" t="s">
        <v>3204</v>
      </c>
      <c r="D368" s="12">
        <v>2.02</v>
      </c>
      <c r="G368" s="12">
        <v>1.4470000000000001</v>
      </c>
      <c r="H368" s="12">
        <v>-47</v>
      </c>
      <c r="I368" s="12">
        <v>62.04</v>
      </c>
      <c r="N368" s="12">
        <v>0.94779999999999998</v>
      </c>
      <c r="O368" s="12">
        <v>270.7</v>
      </c>
      <c r="P368" s="12">
        <v>155.65</v>
      </c>
      <c r="T368" s="12" t="s">
        <v>3203</v>
      </c>
      <c r="U368" s="12" t="s">
        <v>3202</v>
      </c>
    </row>
    <row r="369" spans="1:21">
      <c r="A369" s="12">
        <v>368</v>
      </c>
      <c r="B369" s="12" t="s">
        <v>3201</v>
      </c>
      <c r="G369" s="12">
        <v>1.4582999999999999</v>
      </c>
      <c r="H369" s="12">
        <v>-130</v>
      </c>
      <c r="N369" s="12">
        <v>0.95979999999999999</v>
      </c>
      <c r="P369" s="12">
        <v>59.4</v>
      </c>
      <c r="T369" s="12" t="s">
        <v>3200</v>
      </c>
      <c r="U369" s="12" t="s">
        <v>3199</v>
      </c>
    </row>
    <row r="370" spans="1:21">
      <c r="A370" s="12">
        <v>369</v>
      </c>
      <c r="H370" s="12">
        <v>25.2</v>
      </c>
      <c r="I370" s="12">
        <v>92.2</v>
      </c>
      <c r="N370" s="12">
        <v>0.96</v>
      </c>
      <c r="P370" s="12">
        <v>231</v>
      </c>
      <c r="T370" s="12" t="s">
        <v>3198</v>
      </c>
      <c r="U370" s="12" t="s">
        <v>3197</v>
      </c>
    </row>
    <row r="371" spans="1:21">
      <c r="A371" s="12">
        <v>370</v>
      </c>
      <c r="B371" s="12" t="s">
        <v>3196</v>
      </c>
      <c r="H371" s="12">
        <v>37</v>
      </c>
      <c r="N371" s="12">
        <v>1.337</v>
      </c>
      <c r="P371" s="12">
        <v>263</v>
      </c>
      <c r="T371" s="12" t="s">
        <v>3195</v>
      </c>
      <c r="U371" s="12" t="s">
        <v>3194</v>
      </c>
    </row>
    <row r="372" spans="1:21">
      <c r="A372" s="12">
        <v>371</v>
      </c>
      <c r="B372" s="12" t="s">
        <v>3193</v>
      </c>
      <c r="G372" s="12">
        <v>1.34</v>
      </c>
      <c r="H372" s="12">
        <v>129</v>
      </c>
      <c r="K372" s="12">
        <v>141.9</v>
      </c>
      <c r="N372" s="12">
        <v>2.2999999999999998</v>
      </c>
      <c r="O372" s="12">
        <v>790.7</v>
      </c>
      <c r="P372" s="12">
        <v>330</v>
      </c>
      <c r="T372" s="12" t="s">
        <v>3192</v>
      </c>
      <c r="U372" s="12" t="s">
        <v>3191</v>
      </c>
    </row>
    <row r="373" spans="1:21">
      <c r="A373" s="12">
        <v>372</v>
      </c>
      <c r="B373" s="12" t="s">
        <v>3190</v>
      </c>
      <c r="H373" s="12">
        <v>160.5</v>
      </c>
      <c r="M373" s="12">
        <v>0</v>
      </c>
      <c r="N373" s="12">
        <v>2.1</v>
      </c>
      <c r="P373" s="12">
        <v>166.8</v>
      </c>
      <c r="T373" s="12" t="s">
        <v>3189</v>
      </c>
      <c r="U373" s="12" t="s">
        <v>3188</v>
      </c>
    </row>
    <row r="374" spans="1:21">
      <c r="A374" s="12">
        <v>373</v>
      </c>
      <c r="B374" s="12" t="s">
        <v>3187</v>
      </c>
      <c r="D374" s="12">
        <v>0.65</v>
      </c>
      <c r="E374" s="12">
        <v>13.3</v>
      </c>
      <c r="G374" s="12">
        <v>1.5122</v>
      </c>
      <c r="H374" s="12">
        <v>-93.6</v>
      </c>
      <c r="I374" s="12">
        <v>63.4</v>
      </c>
      <c r="M374" s="12">
        <v>0.97</v>
      </c>
      <c r="N374" s="12">
        <v>1.5740000000000001</v>
      </c>
      <c r="O374" s="12">
        <v>319.7</v>
      </c>
      <c r="P374" s="12">
        <v>76.099999999999994</v>
      </c>
      <c r="T374" s="12" t="s">
        <v>3186</v>
      </c>
      <c r="U374" s="13">
        <v>2125683</v>
      </c>
    </row>
    <row r="375" spans="1:21">
      <c r="A375" s="12">
        <v>374</v>
      </c>
      <c r="B375" s="12" t="s">
        <v>3185</v>
      </c>
      <c r="H375" s="12">
        <v>175</v>
      </c>
      <c r="N375" s="12">
        <v>1.1870000000000001</v>
      </c>
      <c r="P375" s="12">
        <v>200</v>
      </c>
      <c r="T375" s="12" t="s">
        <v>3184</v>
      </c>
      <c r="U375" s="12" t="s">
        <v>3183</v>
      </c>
    </row>
    <row r="376" spans="1:21">
      <c r="A376" s="12">
        <v>375</v>
      </c>
      <c r="B376" s="12" t="s">
        <v>3182</v>
      </c>
      <c r="D376" s="12">
        <v>1.302</v>
      </c>
      <c r="G376" s="12">
        <v>1.6970000000000001</v>
      </c>
      <c r="H376" s="12">
        <v>-41.5</v>
      </c>
      <c r="N376" s="12">
        <v>2.8519999999999999</v>
      </c>
      <c r="P376" s="12">
        <v>173.2</v>
      </c>
      <c r="T376" s="12" t="s">
        <v>3181</v>
      </c>
      <c r="U376" s="12" t="s">
        <v>3180</v>
      </c>
    </row>
    <row r="377" spans="1:21">
      <c r="A377" s="12">
        <v>376</v>
      </c>
      <c r="B377" s="12" t="s">
        <v>3179</v>
      </c>
      <c r="E377" s="12">
        <v>2.9000000000000001E-2</v>
      </c>
      <c r="I377" s="12">
        <v>98.9</v>
      </c>
      <c r="N377" s="12">
        <v>0.89300000000000002</v>
      </c>
      <c r="P377" s="12">
        <v>229</v>
      </c>
      <c r="T377" s="12" t="s">
        <v>3178</v>
      </c>
      <c r="U377" s="12" t="s">
        <v>3177</v>
      </c>
    </row>
    <row r="378" spans="1:21">
      <c r="A378" s="12">
        <v>377</v>
      </c>
      <c r="B378" s="12" t="s">
        <v>3176</v>
      </c>
      <c r="H378" s="12">
        <v>190</v>
      </c>
      <c r="T378" s="12" t="s">
        <v>3175</v>
      </c>
      <c r="U378" s="12" t="s">
        <v>3174</v>
      </c>
    </row>
    <row r="379" spans="1:21">
      <c r="A379" s="12">
        <v>378</v>
      </c>
      <c r="B379" s="12" t="s">
        <v>3173</v>
      </c>
      <c r="G379" s="12">
        <v>1.4726999999999999</v>
      </c>
      <c r="H379" s="12">
        <v>-74.349999999999994</v>
      </c>
      <c r="N379" s="12">
        <v>0.84109999999999996</v>
      </c>
      <c r="P379" s="12">
        <v>176</v>
      </c>
      <c r="T379" s="12" t="s">
        <v>3172</v>
      </c>
      <c r="U379" s="12" t="s">
        <v>3171</v>
      </c>
    </row>
    <row r="380" spans="1:21">
      <c r="A380" s="12">
        <v>379</v>
      </c>
      <c r="B380" s="12" t="s">
        <v>3170</v>
      </c>
      <c r="I380" s="12">
        <v>99.9</v>
      </c>
      <c r="T380" s="12" t="s">
        <v>3169</v>
      </c>
      <c r="U380" s="12" t="s">
        <v>3168</v>
      </c>
    </row>
    <row r="381" spans="1:21">
      <c r="A381" s="12">
        <v>380</v>
      </c>
      <c r="B381" s="12" t="s">
        <v>3167</v>
      </c>
      <c r="G381" s="12">
        <v>1.59</v>
      </c>
      <c r="H381" s="12">
        <v>80</v>
      </c>
      <c r="I381" s="12">
        <v>166.8</v>
      </c>
      <c r="N381" s="12">
        <v>1.1000000000000001</v>
      </c>
      <c r="P381" s="12">
        <v>377</v>
      </c>
      <c r="T381" s="12" t="s">
        <v>3166</v>
      </c>
      <c r="U381" s="12" t="s">
        <v>3165</v>
      </c>
    </row>
    <row r="382" spans="1:21">
      <c r="A382" s="12">
        <v>381</v>
      </c>
      <c r="B382" s="12" t="s">
        <v>3164</v>
      </c>
      <c r="H382" s="12" t="s">
        <v>3163</v>
      </c>
      <c r="T382" s="12" t="s">
        <v>3162</v>
      </c>
      <c r="U382" s="12" t="s">
        <v>3161</v>
      </c>
    </row>
    <row r="383" spans="1:21">
      <c r="A383" s="12">
        <v>382</v>
      </c>
      <c r="B383" s="12" t="s">
        <v>3160</v>
      </c>
      <c r="N383" s="12">
        <v>0.92589999999999995</v>
      </c>
      <c r="P383" s="12">
        <v>163</v>
      </c>
      <c r="T383" s="12" t="s">
        <v>3159</v>
      </c>
      <c r="U383" s="12" t="s">
        <v>3158</v>
      </c>
    </row>
    <row r="384" spans="1:21">
      <c r="A384" s="12">
        <v>383</v>
      </c>
      <c r="B384" s="12" t="s">
        <v>3157</v>
      </c>
      <c r="H384" s="12">
        <v>197</v>
      </c>
      <c r="P384" s="12">
        <v>250</v>
      </c>
      <c r="T384" s="12" t="s">
        <v>3156</v>
      </c>
      <c r="U384" s="12" t="s">
        <v>3155</v>
      </c>
    </row>
    <row r="385" spans="1:21">
      <c r="A385" s="12">
        <v>384</v>
      </c>
      <c r="B385" s="12" t="s">
        <v>3154</v>
      </c>
      <c r="H385" s="12">
        <v>-151.5</v>
      </c>
      <c r="M385" s="12">
        <v>1.03</v>
      </c>
      <c r="N385" s="12">
        <v>3.91</v>
      </c>
      <c r="P385" s="12">
        <v>-101.8</v>
      </c>
      <c r="T385" s="12" t="s">
        <v>3153</v>
      </c>
      <c r="U385" s="12" t="s">
        <v>3152</v>
      </c>
    </row>
    <row r="386" spans="1:21">
      <c r="A386" s="12">
        <v>385</v>
      </c>
      <c r="B386" s="12" t="s">
        <v>3151</v>
      </c>
      <c r="H386" s="12">
        <v>174</v>
      </c>
      <c r="T386" s="12" t="s">
        <v>3150</v>
      </c>
      <c r="U386" s="12" t="s">
        <v>3149</v>
      </c>
    </row>
    <row r="387" spans="1:21">
      <c r="A387" s="12">
        <v>386</v>
      </c>
      <c r="H387" s="12" t="s">
        <v>3148</v>
      </c>
      <c r="T387" s="12" t="s">
        <v>3147</v>
      </c>
      <c r="U387" s="12" t="s">
        <v>3146</v>
      </c>
    </row>
    <row r="388" spans="1:21">
      <c r="A388" s="12">
        <v>387</v>
      </c>
      <c r="B388" s="12" t="s">
        <v>3145</v>
      </c>
      <c r="H388" s="12">
        <v>300</v>
      </c>
      <c r="T388" s="12" t="s">
        <v>3144</v>
      </c>
      <c r="U388" s="12" t="s">
        <v>3143</v>
      </c>
    </row>
    <row r="389" spans="1:21">
      <c r="A389" s="12">
        <v>388</v>
      </c>
      <c r="B389" s="12" t="s">
        <v>3142</v>
      </c>
      <c r="G389" s="12">
        <v>1.4810000000000001</v>
      </c>
      <c r="H389" s="12">
        <v>-134</v>
      </c>
      <c r="N389" s="12">
        <v>0.89600000000000002</v>
      </c>
      <c r="T389" s="12" t="s">
        <v>3141</v>
      </c>
      <c r="U389" s="12" t="s">
        <v>3140</v>
      </c>
    </row>
    <row r="390" spans="1:21">
      <c r="A390" s="12">
        <v>389</v>
      </c>
      <c r="B390" s="12" t="s">
        <v>3139</v>
      </c>
      <c r="H390" s="12">
        <v>-146</v>
      </c>
      <c r="N390" s="12">
        <v>5.4</v>
      </c>
      <c r="P390" s="12">
        <v>-52</v>
      </c>
      <c r="T390" s="12" t="s">
        <v>3138</v>
      </c>
      <c r="U390" s="12" t="s">
        <v>3137</v>
      </c>
    </row>
    <row r="391" spans="1:21">
      <c r="A391" s="12">
        <v>390</v>
      </c>
      <c r="B391" s="12" t="s">
        <v>3136</v>
      </c>
      <c r="H391" s="12">
        <v>-120.6</v>
      </c>
      <c r="M391" s="12">
        <v>0.78</v>
      </c>
      <c r="O391" s="12">
        <v>80.3</v>
      </c>
      <c r="P391" s="12">
        <v>2</v>
      </c>
      <c r="T391" s="12" t="s">
        <v>3135</v>
      </c>
      <c r="U391" s="12" t="s">
        <v>3134</v>
      </c>
    </row>
    <row r="392" spans="1:21">
      <c r="A392" s="12">
        <v>391</v>
      </c>
      <c r="H392" s="12">
        <v>120</v>
      </c>
      <c r="N392" s="12">
        <v>1.3620000000000001</v>
      </c>
      <c r="T392" s="12" t="s">
        <v>3133</v>
      </c>
      <c r="U392" s="12" t="s">
        <v>3132</v>
      </c>
    </row>
    <row r="393" spans="1:21">
      <c r="A393" s="12">
        <v>392</v>
      </c>
      <c r="B393" s="12" t="s">
        <v>3131</v>
      </c>
      <c r="H393" s="12">
        <v>450</v>
      </c>
      <c r="I393" s="12">
        <v>7.5</v>
      </c>
      <c r="N393" s="12">
        <v>5.38</v>
      </c>
      <c r="O393" s="12">
        <v>234</v>
      </c>
      <c r="P393" s="12">
        <v>717</v>
      </c>
      <c r="T393" s="12" t="s">
        <v>3130</v>
      </c>
      <c r="U393" s="12" t="s">
        <v>3129</v>
      </c>
    </row>
    <row r="394" spans="1:21">
      <c r="A394" s="12">
        <v>393</v>
      </c>
      <c r="B394" s="12" t="s">
        <v>3128</v>
      </c>
      <c r="H394" s="12" t="s">
        <v>3127</v>
      </c>
      <c r="N394" s="12">
        <v>0.89400000000000002</v>
      </c>
      <c r="T394" s="12" t="s">
        <v>3126</v>
      </c>
      <c r="U394" s="12" t="s">
        <v>3125</v>
      </c>
    </row>
    <row r="395" spans="1:21">
      <c r="A395" s="12">
        <v>394</v>
      </c>
      <c r="B395" s="12" t="s">
        <v>3124</v>
      </c>
      <c r="H395" s="12">
        <v>290</v>
      </c>
      <c r="T395" s="12" t="s">
        <v>3123</v>
      </c>
      <c r="U395" s="12" t="s">
        <v>3122</v>
      </c>
    </row>
    <row r="396" spans="1:21">
      <c r="A396" s="12">
        <v>395</v>
      </c>
      <c r="B396" s="12" t="s">
        <v>3121</v>
      </c>
      <c r="N396" s="12">
        <v>2.468</v>
      </c>
      <c r="T396" s="12" t="s">
        <v>3120</v>
      </c>
      <c r="U396" s="12" t="s">
        <v>3119</v>
      </c>
    </row>
    <row r="397" spans="1:21">
      <c r="A397" s="12">
        <v>396</v>
      </c>
      <c r="B397" s="12" t="s">
        <v>3118</v>
      </c>
      <c r="C397" s="12">
        <v>1.96</v>
      </c>
      <c r="T397" s="12" t="s">
        <v>3117</v>
      </c>
      <c r="U397" s="12" t="s">
        <v>3116</v>
      </c>
    </row>
    <row r="398" spans="1:21">
      <c r="A398" s="12">
        <v>397</v>
      </c>
      <c r="B398" s="12" t="s">
        <v>3115</v>
      </c>
      <c r="H398" s="12">
        <v>690</v>
      </c>
      <c r="I398" s="12">
        <v>128</v>
      </c>
      <c r="N398" s="12">
        <v>3.3570000000000002</v>
      </c>
      <c r="P398" s="12">
        <v>1750</v>
      </c>
      <c r="T398" s="12" t="s">
        <v>3114</v>
      </c>
      <c r="U398" s="12" t="s">
        <v>3113</v>
      </c>
    </row>
    <row r="399" spans="1:21">
      <c r="A399" s="12">
        <v>398</v>
      </c>
      <c r="B399" s="12" t="s">
        <v>3112</v>
      </c>
      <c r="H399" s="12">
        <v>232</v>
      </c>
      <c r="N399" s="12">
        <v>1.9570000000000001</v>
      </c>
      <c r="T399" s="12" t="s">
        <v>3111</v>
      </c>
      <c r="U399" s="12" t="s">
        <v>3110</v>
      </c>
    </row>
    <row r="400" spans="1:21">
      <c r="A400" s="12">
        <v>399</v>
      </c>
      <c r="B400" s="12" t="s">
        <v>3109</v>
      </c>
      <c r="H400" s="12">
        <v>6</v>
      </c>
      <c r="P400" s="12">
        <v>104.5</v>
      </c>
      <c r="T400" s="12" t="s">
        <v>3108</v>
      </c>
      <c r="U400" s="12" t="s">
        <v>3107</v>
      </c>
    </row>
    <row r="401" spans="1:21">
      <c r="A401" s="12">
        <v>400</v>
      </c>
      <c r="B401" s="12" t="s">
        <v>3106</v>
      </c>
      <c r="H401" s="12">
        <v>205</v>
      </c>
      <c r="N401" s="12">
        <v>2.15</v>
      </c>
      <c r="T401" s="12" t="s">
        <v>3105</v>
      </c>
      <c r="U401" s="12" t="s">
        <v>3104</v>
      </c>
    </row>
    <row r="402" spans="1:21">
      <c r="A402" s="12">
        <v>401</v>
      </c>
      <c r="B402" s="12" t="s">
        <v>3103</v>
      </c>
      <c r="C402" s="12" t="s">
        <v>3102</v>
      </c>
      <c r="H402" s="12">
        <v>73.599999999999994</v>
      </c>
      <c r="I402" s="12">
        <v>42.5</v>
      </c>
      <c r="N402" s="12">
        <v>1.651</v>
      </c>
      <c r="P402" s="12">
        <v>200</v>
      </c>
      <c r="T402" s="12" t="s">
        <v>3101</v>
      </c>
      <c r="U402" s="12" t="s">
        <v>3100</v>
      </c>
    </row>
    <row r="403" spans="1:21">
      <c r="A403" s="12">
        <v>402</v>
      </c>
      <c r="B403" s="12" t="s">
        <v>3099</v>
      </c>
      <c r="H403" s="12">
        <v>34</v>
      </c>
      <c r="N403" s="12">
        <v>1.325</v>
      </c>
      <c r="P403" s="12">
        <v>122</v>
      </c>
      <c r="T403" s="12" t="s">
        <v>3098</v>
      </c>
      <c r="U403" s="12" t="s">
        <v>3097</v>
      </c>
    </row>
    <row r="404" spans="1:21">
      <c r="A404" s="12">
        <v>403</v>
      </c>
      <c r="B404" s="12" t="s">
        <v>3096</v>
      </c>
      <c r="D404" s="12">
        <v>0.6</v>
      </c>
      <c r="H404" s="12">
        <v>-48</v>
      </c>
      <c r="I404" s="12">
        <v>57.3</v>
      </c>
      <c r="M404" s="12" t="s">
        <v>3095</v>
      </c>
      <c r="N404" s="12">
        <v>0.94</v>
      </c>
      <c r="P404" s="12">
        <v>101</v>
      </c>
      <c r="T404" s="12" t="s">
        <v>3094</v>
      </c>
      <c r="U404" s="12" t="s">
        <v>3093</v>
      </c>
    </row>
    <row r="405" spans="1:21">
      <c r="A405" s="12">
        <v>404</v>
      </c>
      <c r="B405" s="12" t="s">
        <v>3092</v>
      </c>
      <c r="D405" s="12">
        <v>0.73850000000000005</v>
      </c>
      <c r="G405" s="12">
        <v>1.4958199999999999</v>
      </c>
      <c r="H405" s="12">
        <v>13.2</v>
      </c>
      <c r="I405" s="12">
        <v>76.78</v>
      </c>
      <c r="M405" s="12">
        <v>0</v>
      </c>
      <c r="N405" s="12">
        <v>0.86099999999999999</v>
      </c>
      <c r="P405" s="12">
        <v>138.35</v>
      </c>
      <c r="T405" s="12" t="s">
        <v>3091</v>
      </c>
      <c r="U405" s="12" t="s">
        <v>3090</v>
      </c>
    </row>
    <row r="406" spans="1:21">
      <c r="A406" s="12">
        <v>405</v>
      </c>
      <c r="B406" s="12" t="s">
        <v>3089</v>
      </c>
      <c r="G406" s="12" t="s">
        <v>3088</v>
      </c>
      <c r="H406" s="12">
        <v>632</v>
      </c>
      <c r="I406" s="12">
        <v>83</v>
      </c>
      <c r="P406" s="12">
        <v>1280</v>
      </c>
      <c r="T406" s="12" t="s">
        <v>3087</v>
      </c>
      <c r="U406" s="12" t="s">
        <v>3086</v>
      </c>
    </row>
    <row r="407" spans="1:21">
      <c r="A407" s="12">
        <v>406</v>
      </c>
      <c r="B407" s="12" t="s">
        <v>3085</v>
      </c>
      <c r="H407" s="12">
        <v>917</v>
      </c>
      <c r="N407" s="12">
        <v>2.4</v>
      </c>
      <c r="T407" s="12" t="s">
        <v>3084</v>
      </c>
      <c r="U407" s="12" t="s">
        <v>3083</v>
      </c>
    </row>
    <row r="408" spans="1:21">
      <c r="A408" s="12">
        <v>407</v>
      </c>
      <c r="B408" s="12" t="s">
        <v>3082</v>
      </c>
      <c r="P408" s="12">
        <v>270</v>
      </c>
      <c r="T408" s="12" t="s">
        <v>3081</v>
      </c>
      <c r="U408" s="12" t="s">
        <v>3080</v>
      </c>
    </row>
    <row r="409" spans="1:21">
      <c r="A409" s="12">
        <v>408</v>
      </c>
      <c r="B409" s="12" t="s">
        <v>3079</v>
      </c>
      <c r="H409" s="12">
        <v>551.70000000000005</v>
      </c>
      <c r="K409" s="12">
        <v>72.099999999999994</v>
      </c>
      <c r="N409" s="12">
        <v>2.2000000000000002</v>
      </c>
      <c r="O409" s="12">
        <v>260.2</v>
      </c>
      <c r="T409" s="12" t="s">
        <v>3078</v>
      </c>
      <c r="U409" s="12" t="s">
        <v>3077</v>
      </c>
    </row>
    <row r="410" spans="1:21">
      <c r="A410" s="12">
        <v>409</v>
      </c>
      <c r="B410" s="12" t="s">
        <v>3076</v>
      </c>
      <c r="H410" s="12">
        <v>490</v>
      </c>
      <c r="T410" s="12" t="s">
        <v>3075</v>
      </c>
      <c r="U410" s="12" t="s">
        <v>3074</v>
      </c>
    </row>
    <row r="411" spans="1:21">
      <c r="A411" s="12">
        <v>410</v>
      </c>
      <c r="B411" s="12" t="s">
        <v>3073</v>
      </c>
      <c r="G411" s="12">
        <v>1.4617</v>
      </c>
      <c r="H411" s="12">
        <v>468</v>
      </c>
      <c r="N411" s="12">
        <v>2.4994000000000001</v>
      </c>
      <c r="P411" s="12">
        <v>482</v>
      </c>
      <c r="T411" s="12" t="s">
        <v>3072</v>
      </c>
      <c r="U411" s="12" t="s">
        <v>3071</v>
      </c>
    </row>
    <row r="412" spans="1:21">
      <c r="A412" s="12">
        <v>411</v>
      </c>
      <c r="B412" s="12" t="s">
        <v>3070</v>
      </c>
      <c r="H412" s="12" t="s">
        <v>3069</v>
      </c>
      <c r="T412" s="12" t="s">
        <v>3068</v>
      </c>
      <c r="U412" s="12" t="s">
        <v>3067</v>
      </c>
    </row>
    <row r="413" spans="1:21">
      <c r="A413" s="12">
        <v>412</v>
      </c>
      <c r="B413" s="12" t="s">
        <v>3066</v>
      </c>
      <c r="H413" s="12">
        <v>254</v>
      </c>
      <c r="I413" s="12">
        <v>112</v>
      </c>
      <c r="N413" s="12">
        <v>4.7</v>
      </c>
      <c r="T413" s="12" t="s">
        <v>3065</v>
      </c>
      <c r="U413" s="12" t="s">
        <v>3064</v>
      </c>
    </row>
    <row r="414" spans="1:21">
      <c r="A414" s="12">
        <v>413</v>
      </c>
      <c r="B414" s="12" t="s">
        <v>3063</v>
      </c>
      <c r="H414" s="12">
        <v>247</v>
      </c>
      <c r="I414" s="12">
        <v>69</v>
      </c>
      <c r="N414" s="12">
        <v>3.95</v>
      </c>
      <c r="P414" s="12">
        <v>623</v>
      </c>
      <c r="T414" s="12" t="s">
        <v>3062</v>
      </c>
      <c r="U414" s="12" t="s">
        <v>3061</v>
      </c>
    </row>
    <row r="415" spans="1:21">
      <c r="A415" s="12">
        <v>414</v>
      </c>
      <c r="B415" s="12" t="s">
        <v>3060</v>
      </c>
      <c r="H415" s="12">
        <v>254</v>
      </c>
      <c r="N415" s="12">
        <v>1.639</v>
      </c>
      <c r="T415" s="12" t="s">
        <v>3059</v>
      </c>
      <c r="U415" s="13">
        <v>125952</v>
      </c>
    </row>
    <row r="416" spans="1:21">
      <c r="A416" s="12">
        <v>415</v>
      </c>
      <c r="B416" s="12" t="s">
        <v>3058</v>
      </c>
      <c r="C416" s="12">
        <v>3.3</v>
      </c>
      <c r="G416" s="12">
        <v>1.47</v>
      </c>
      <c r="H416" s="12">
        <v>770</v>
      </c>
      <c r="I416" s="12">
        <v>93</v>
      </c>
      <c r="N416" s="12">
        <v>2.6720000000000002</v>
      </c>
      <c r="O416" s="12">
        <v>3440</v>
      </c>
      <c r="T416" s="12" t="s">
        <v>3057</v>
      </c>
      <c r="U416" s="12" t="s">
        <v>3056</v>
      </c>
    </row>
    <row r="417" spans="1:21">
      <c r="A417" s="12">
        <v>416</v>
      </c>
      <c r="B417" s="12" t="s">
        <v>3055</v>
      </c>
      <c r="G417" s="12">
        <v>2.137</v>
      </c>
      <c r="H417" s="12">
        <v>2525</v>
      </c>
      <c r="N417" s="12">
        <v>2.59</v>
      </c>
      <c r="T417" s="12" t="s">
        <v>3054</v>
      </c>
      <c r="U417" s="12" t="s">
        <v>3053</v>
      </c>
    </row>
    <row r="418" spans="1:21">
      <c r="A418" s="12">
        <v>417</v>
      </c>
      <c r="B418" s="12" t="s">
        <v>3052</v>
      </c>
      <c r="H418" s="12">
        <v>-76</v>
      </c>
      <c r="M418" s="12">
        <v>0</v>
      </c>
      <c r="N418" s="12">
        <v>0.68</v>
      </c>
      <c r="T418" s="12" t="s">
        <v>3051</v>
      </c>
      <c r="U418" s="12" t="s">
        <v>3050</v>
      </c>
    </row>
    <row r="419" spans="1:21">
      <c r="A419" s="12">
        <v>418</v>
      </c>
      <c r="B419" s="12" t="s">
        <v>3049</v>
      </c>
      <c r="H419" s="12">
        <v>-103</v>
      </c>
      <c r="O419" s="12">
        <v>238.49</v>
      </c>
      <c r="P419" s="12">
        <v>-13.1</v>
      </c>
      <c r="T419" s="12" t="s">
        <v>3048</v>
      </c>
      <c r="U419" s="12" t="s">
        <v>3047</v>
      </c>
    </row>
    <row r="420" spans="1:21">
      <c r="A420" s="12">
        <v>419</v>
      </c>
      <c r="B420" s="12" t="s">
        <v>3046</v>
      </c>
      <c r="H420" s="12">
        <v>679</v>
      </c>
      <c r="I420" s="12">
        <v>38</v>
      </c>
      <c r="N420" s="12">
        <v>4</v>
      </c>
      <c r="T420" s="12" t="s">
        <v>3045</v>
      </c>
      <c r="U420" s="13">
        <v>2099324</v>
      </c>
    </row>
    <row r="421" spans="1:21">
      <c r="A421" s="12">
        <v>420</v>
      </c>
      <c r="B421" s="12" t="s">
        <v>3044</v>
      </c>
      <c r="C421" s="12">
        <v>9.1999999999999993</v>
      </c>
      <c r="H421" s="12">
        <v>312.2</v>
      </c>
      <c r="N421" s="12">
        <v>3.74</v>
      </c>
      <c r="O421" s="12">
        <v>657.4</v>
      </c>
      <c r="P421" s="12">
        <v>465</v>
      </c>
      <c r="T421" s="12" t="s">
        <v>3043</v>
      </c>
      <c r="U421" s="12" t="s">
        <v>3042</v>
      </c>
    </row>
    <row r="422" spans="1:21">
      <c r="A422" s="12">
        <v>421</v>
      </c>
      <c r="B422" s="12" t="s">
        <v>3041</v>
      </c>
      <c r="G422" s="12" t="s">
        <v>3040</v>
      </c>
      <c r="H422" s="12">
        <v>656</v>
      </c>
      <c r="I422" s="12">
        <v>69.400000000000006</v>
      </c>
      <c r="N422" s="12">
        <v>5.2</v>
      </c>
      <c r="P422" s="12">
        <v>1425</v>
      </c>
      <c r="T422" s="12" t="s">
        <v>3039</v>
      </c>
      <c r="U422" s="12" t="s">
        <v>3038</v>
      </c>
    </row>
    <row r="423" spans="1:21">
      <c r="A423" s="12">
        <v>422</v>
      </c>
      <c r="B423" s="12" t="s">
        <v>3037</v>
      </c>
      <c r="H423" s="12" t="s">
        <v>3036</v>
      </c>
      <c r="T423" s="12" t="s">
        <v>3035</v>
      </c>
      <c r="U423" s="12" t="s">
        <v>3034</v>
      </c>
    </row>
    <row r="424" spans="1:21">
      <c r="A424" s="12">
        <v>423</v>
      </c>
      <c r="B424" s="12" t="s">
        <v>3033</v>
      </c>
      <c r="H424" s="12">
        <v>-32</v>
      </c>
      <c r="I424" s="12">
        <v>62.2</v>
      </c>
      <c r="N424" s="12">
        <v>1.33</v>
      </c>
      <c r="P424" s="12">
        <v>188</v>
      </c>
      <c r="T424" s="12" t="s">
        <v>3032</v>
      </c>
      <c r="U424" s="12" t="s">
        <v>3031</v>
      </c>
    </row>
    <row r="425" spans="1:21">
      <c r="A425" s="12">
        <v>424</v>
      </c>
      <c r="B425" s="12" t="s">
        <v>3030</v>
      </c>
      <c r="H425" s="12">
        <v>-138.80000000000001</v>
      </c>
      <c r="I425" s="12">
        <v>32.4</v>
      </c>
      <c r="K425" s="12">
        <v>41.5</v>
      </c>
      <c r="M425" s="12">
        <v>0.65</v>
      </c>
      <c r="N425" s="12">
        <v>2.5099999999999998</v>
      </c>
      <c r="O425" s="12">
        <v>141.80000000000001</v>
      </c>
      <c r="P425" s="12">
        <v>-50.2</v>
      </c>
      <c r="T425" s="12" t="s">
        <v>3029</v>
      </c>
      <c r="U425" s="12" t="s">
        <v>3028</v>
      </c>
    </row>
    <row r="426" spans="1:21">
      <c r="A426" s="12">
        <v>425</v>
      </c>
      <c r="B426" s="12" t="s">
        <v>3027</v>
      </c>
      <c r="D426" s="12">
        <v>2.9</v>
      </c>
      <c r="H426" s="12">
        <v>-77</v>
      </c>
      <c r="N426" s="12">
        <v>0.9</v>
      </c>
      <c r="P426" s="12">
        <v>171</v>
      </c>
      <c r="T426" s="12" t="s">
        <v>3026</v>
      </c>
      <c r="U426" s="12" t="s">
        <v>3025</v>
      </c>
    </row>
    <row r="427" spans="1:21">
      <c r="A427" s="12">
        <v>426</v>
      </c>
      <c r="B427" s="12" t="s">
        <v>3024</v>
      </c>
      <c r="F427" s="12">
        <v>6.2</v>
      </c>
      <c r="G427" s="12">
        <v>2.67</v>
      </c>
      <c r="H427" s="12">
        <v>1041</v>
      </c>
      <c r="L427" s="12">
        <v>210</v>
      </c>
      <c r="P427" s="12">
        <v>1050</v>
      </c>
      <c r="Q427" s="12">
        <v>1.5</v>
      </c>
      <c r="T427" s="12" t="s">
        <v>3023</v>
      </c>
      <c r="U427" s="12" t="s">
        <v>3022</v>
      </c>
    </row>
    <row r="428" spans="1:21">
      <c r="A428" s="12">
        <v>427</v>
      </c>
      <c r="B428" s="12" t="s">
        <v>3021</v>
      </c>
      <c r="G428" s="12">
        <v>1.712</v>
      </c>
      <c r="H428" s="12">
        <v>235</v>
      </c>
      <c r="I428" s="12">
        <v>47</v>
      </c>
      <c r="N428" s="12">
        <v>2.4289999999999998</v>
      </c>
      <c r="P428" s="12">
        <v>452</v>
      </c>
      <c r="T428" s="12" t="s">
        <v>3020</v>
      </c>
      <c r="U428" s="12" t="s">
        <v>3019</v>
      </c>
    </row>
    <row r="429" spans="1:21">
      <c r="A429" s="12">
        <v>428</v>
      </c>
      <c r="B429" s="12" t="s">
        <v>3018</v>
      </c>
      <c r="H429" s="12">
        <v>120</v>
      </c>
      <c r="N429" s="12">
        <v>1.98</v>
      </c>
      <c r="T429" s="12" t="s">
        <v>3017</v>
      </c>
      <c r="U429" s="12" t="s">
        <v>3016</v>
      </c>
    </row>
    <row r="430" spans="1:21">
      <c r="A430" s="12">
        <v>429</v>
      </c>
      <c r="B430" s="12" t="s">
        <v>3015</v>
      </c>
      <c r="C430" s="12">
        <v>-1.25</v>
      </c>
      <c r="T430" s="12" t="s">
        <v>3014</v>
      </c>
      <c r="U430" s="12" t="s">
        <v>3013</v>
      </c>
    </row>
    <row r="431" spans="1:21">
      <c r="A431" s="12">
        <v>430</v>
      </c>
      <c r="B431" s="12" t="s">
        <v>3012</v>
      </c>
      <c r="G431" s="12">
        <v>1.7745</v>
      </c>
      <c r="H431" s="12">
        <v>661</v>
      </c>
      <c r="N431" s="12">
        <v>3.67</v>
      </c>
      <c r="P431" s="12">
        <v>1304</v>
      </c>
      <c r="T431" s="12" t="s">
        <v>3011</v>
      </c>
      <c r="U431" s="12" t="s">
        <v>3010</v>
      </c>
    </row>
    <row r="432" spans="1:21">
      <c r="A432" s="12">
        <v>431</v>
      </c>
      <c r="B432" s="12" t="s">
        <v>3009</v>
      </c>
      <c r="H432" s="12">
        <v>440.02</v>
      </c>
      <c r="I432" s="12">
        <v>23.3</v>
      </c>
      <c r="K432" s="12">
        <v>107.4</v>
      </c>
      <c r="N432" s="12">
        <v>1.9149860000000001</v>
      </c>
      <c r="O432" s="12">
        <v>369.8</v>
      </c>
      <c r="P432" s="12">
        <v>537</v>
      </c>
      <c r="T432" s="12" t="s">
        <v>3008</v>
      </c>
      <c r="U432" s="12" t="s">
        <v>3007</v>
      </c>
    </row>
    <row r="433" spans="1:21">
      <c r="A433" s="12">
        <v>432</v>
      </c>
      <c r="B433" s="12" t="s">
        <v>3006</v>
      </c>
      <c r="H433" s="12" t="s">
        <v>3005</v>
      </c>
      <c r="T433" s="12" t="s">
        <v>3004</v>
      </c>
      <c r="U433" s="12" t="s">
        <v>3003</v>
      </c>
    </row>
    <row r="434" spans="1:21">
      <c r="A434" s="12">
        <v>433</v>
      </c>
      <c r="B434" s="12" t="s">
        <v>3002</v>
      </c>
      <c r="G434" s="12">
        <v>2.2400000000000002</v>
      </c>
      <c r="H434" s="12">
        <v>732</v>
      </c>
      <c r="P434" s="12">
        <v>1245</v>
      </c>
      <c r="T434" s="12" t="s">
        <v>3001</v>
      </c>
      <c r="U434" s="13">
        <v>2025820</v>
      </c>
    </row>
    <row r="435" spans="1:21">
      <c r="A435" s="12">
        <v>434</v>
      </c>
      <c r="B435" s="12" t="s">
        <v>3000</v>
      </c>
      <c r="G435" s="12">
        <v>2.67</v>
      </c>
      <c r="N435" s="12">
        <v>5.27</v>
      </c>
      <c r="O435" s="12">
        <v>177.6</v>
      </c>
      <c r="Q435" s="12">
        <v>2.82</v>
      </c>
      <c r="T435" s="12" t="s">
        <v>2999</v>
      </c>
      <c r="U435" s="12" t="s">
        <v>2998</v>
      </c>
    </row>
    <row r="436" spans="1:21">
      <c r="A436" s="12">
        <v>435</v>
      </c>
      <c r="B436" s="12" t="s">
        <v>2997</v>
      </c>
      <c r="H436" s="12">
        <v>128.5</v>
      </c>
      <c r="T436" s="12" t="s">
        <v>2996</v>
      </c>
      <c r="U436" s="12" t="s">
        <v>2995</v>
      </c>
    </row>
    <row r="437" spans="1:21">
      <c r="A437" s="12">
        <v>436</v>
      </c>
      <c r="B437" s="12" t="s">
        <v>2994</v>
      </c>
      <c r="H437" s="12" t="s">
        <v>2993</v>
      </c>
      <c r="N437" s="12">
        <v>1.65</v>
      </c>
      <c r="P437" s="12">
        <v>155</v>
      </c>
      <c r="T437" s="12" t="s">
        <v>2992</v>
      </c>
      <c r="U437" s="12" t="s">
        <v>2991</v>
      </c>
    </row>
    <row r="438" spans="1:21">
      <c r="A438" s="12">
        <v>437</v>
      </c>
      <c r="B438" s="12" t="s">
        <v>2990</v>
      </c>
      <c r="H438" s="12">
        <v>204.7</v>
      </c>
      <c r="N438" s="12">
        <v>2.75</v>
      </c>
      <c r="O438" s="12">
        <v>797.47</v>
      </c>
      <c r="P438" s="12">
        <v>248.2</v>
      </c>
      <c r="T438" s="12" t="s">
        <v>2989</v>
      </c>
    </row>
    <row r="439" spans="1:21">
      <c r="A439" s="12">
        <v>438</v>
      </c>
      <c r="B439" s="12" t="s">
        <v>2988</v>
      </c>
      <c r="C439" s="12">
        <v>8.4499999999999993</v>
      </c>
      <c r="H439" s="12">
        <v>219</v>
      </c>
      <c r="I439" s="12">
        <v>73.400000000000006</v>
      </c>
      <c r="T439" s="12" t="s">
        <v>2987</v>
      </c>
      <c r="U439" s="12" t="s">
        <v>2986</v>
      </c>
    </row>
    <row r="440" spans="1:21">
      <c r="A440" s="12">
        <v>439</v>
      </c>
      <c r="B440" s="12" t="s">
        <v>2985</v>
      </c>
      <c r="H440" s="12">
        <v>486</v>
      </c>
      <c r="N440" s="12">
        <v>2.806</v>
      </c>
      <c r="T440" s="12" t="s">
        <v>2984</v>
      </c>
      <c r="U440" s="12" t="s">
        <v>2983</v>
      </c>
    </row>
    <row r="441" spans="1:21">
      <c r="A441" s="12">
        <v>440</v>
      </c>
      <c r="B441" s="12" t="s">
        <v>2982</v>
      </c>
      <c r="H441" s="12">
        <v>193</v>
      </c>
      <c r="T441" s="12" t="s">
        <v>2981</v>
      </c>
      <c r="U441" s="12" t="s">
        <v>2980</v>
      </c>
    </row>
    <row r="442" spans="1:21">
      <c r="A442" s="12">
        <v>441</v>
      </c>
      <c r="E442" s="12">
        <v>0.53300000000000003</v>
      </c>
      <c r="H442" s="12">
        <v>5</v>
      </c>
      <c r="J442" s="12">
        <v>1.7</v>
      </c>
      <c r="N442" s="12">
        <v>0.95</v>
      </c>
      <c r="P442" s="12">
        <v>195</v>
      </c>
      <c r="T442" s="12" t="s">
        <v>2979</v>
      </c>
      <c r="U442" s="13">
        <v>2228957</v>
      </c>
    </row>
    <row r="443" spans="1:21">
      <c r="A443" s="12">
        <v>442</v>
      </c>
      <c r="B443" s="12" t="s">
        <v>2978</v>
      </c>
      <c r="H443" s="12" t="s">
        <v>2567</v>
      </c>
      <c r="P443" s="12">
        <v>273</v>
      </c>
      <c r="T443" s="12" t="s">
        <v>2977</v>
      </c>
      <c r="U443" s="12" t="s">
        <v>2976</v>
      </c>
    </row>
    <row r="444" spans="1:21">
      <c r="A444" s="12">
        <v>443</v>
      </c>
      <c r="B444" s="12" t="s">
        <v>2975</v>
      </c>
      <c r="H444" s="12">
        <v>688.7</v>
      </c>
      <c r="I444" s="12">
        <v>4.5999999999999996</v>
      </c>
      <c r="L444" s="12">
        <v>3.51</v>
      </c>
      <c r="O444" s="12">
        <v>90.65</v>
      </c>
      <c r="P444" s="12">
        <v>900</v>
      </c>
      <c r="T444" s="12" t="s">
        <v>2974</v>
      </c>
      <c r="U444" s="12" t="s">
        <v>2973</v>
      </c>
    </row>
    <row r="445" spans="1:21">
      <c r="A445" s="12">
        <v>444</v>
      </c>
      <c r="B445" s="12" t="s">
        <v>2972</v>
      </c>
      <c r="H445" s="12">
        <v>858</v>
      </c>
      <c r="I445" s="12">
        <v>23.6</v>
      </c>
      <c r="N445" s="12">
        <v>2.48</v>
      </c>
      <c r="P445" s="12">
        <v>1502</v>
      </c>
      <c r="T445" s="12" t="s">
        <v>2971</v>
      </c>
      <c r="U445" s="12" t="s">
        <v>2970</v>
      </c>
    </row>
    <row r="446" spans="1:21">
      <c r="A446" s="12">
        <v>445</v>
      </c>
      <c r="B446" s="12" t="s">
        <v>2969</v>
      </c>
      <c r="H446" s="12">
        <v>2000</v>
      </c>
      <c r="N446" s="12">
        <v>2.84</v>
      </c>
      <c r="T446" s="12" t="s">
        <v>2968</v>
      </c>
      <c r="U446" s="12" t="s">
        <v>2967</v>
      </c>
    </row>
    <row r="447" spans="1:21">
      <c r="A447" s="12">
        <v>446</v>
      </c>
      <c r="B447" s="12" t="s">
        <v>2966</v>
      </c>
      <c r="H447" s="12" t="s">
        <v>2965</v>
      </c>
      <c r="N447" s="12">
        <v>1.4770000000000001</v>
      </c>
      <c r="P447" s="12">
        <v>220</v>
      </c>
      <c r="T447" s="12" t="s">
        <v>2964</v>
      </c>
      <c r="U447" s="12" t="s">
        <v>2963</v>
      </c>
    </row>
    <row r="448" spans="1:21">
      <c r="A448" s="12">
        <v>447</v>
      </c>
      <c r="B448" s="12" t="s">
        <v>2962</v>
      </c>
      <c r="G448" s="12">
        <v>1.4538</v>
      </c>
      <c r="H448" s="12">
        <v>-111.3</v>
      </c>
      <c r="K448" s="12">
        <v>66.989999999999995</v>
      </c>
      <c r="M448" s="12">
        <v>0</v>
      </c>
      <c r="O448" s="12">
        <v>93.6</v>
      </c>
      <c r="P448" s="12">
        <v>6.8</v>
      </c>
      <c r="T448" s="12" t="s">
        <v>2961</v>
      </c>
      <c r="U448" s="12" t="s">
        <v>2960</v>
      </c>
    </row>
    <row r="449" spans="1:21">
      <c r="A449" s="12">
        <v>448</v>
      </c>
      <c r="B449" s="12" t="s">
        <v>2959</v>
      </c>
      <c r="C449" s="12">
        <v>3.89</v>
      </c>
      <c r="H449" s="12">
        <v>-65.73</v>
      </c>
      <c r="N449" s="12">
        <v>3.5529999999999999</v>
      </c>
      <c r="P449" s="12">
        <v>-41.25</v>
      </c>
      <c r="T449" s="12" t="s">
        <v>2958</v>
      </c>
      <c r="U449" s="13">
        <v>2148909</v>
      </c>
    </row>
    <row r="450" spans="1:21">
      <c r="A450" s="12">
        <v>449</v>
      </c>
      <c r="B450" s="12" t="s">
        <v>2957</v>
      </c>
      <c r="H450" s="12">
        <v>104</v>
      </c>
      <c r="T450" s="12" t="s">
        <v>2956</v>
      </c>
      <c r="U450" s="12" t="s">
        <v>2955</v>
      </c>
    </row>
    <row r="451" spans="1:21">
      <c r="A451" s="12">
        <v>450</v>
      </c>
      <c r="B451" s="12" t="s">
        <v>2954</v>
      </c>
      <c r="E451" s="12">
        <v>908</v>
      </c>
      <c r="H451" s="12">
        <v>-175.42</v>
      </c>
      <c r="I451" s="12">
        <v>38.6</v>
      </c>
      <c r="J451" s="12">
        <v>1.08</v>
      </c>
      <c r="P451" s="12">
        <v>-40.700000000000003</v>
      </c>
      <c r="T451" s="12" t="s">
        <v>2953</v>
      </c>
      <c r="U451" s="12" t="s">
        <v>2952</v>
      </c>
    </row>
    <row r="452" spans="1:21">
      <c r="A452" s="12">
        <v>451</v>
      </c>
      <c r="B452" s="12" t="s">
        <v>2951</v>
      </c>
      <c r="H452" s="12">
        <v>145</v>
      </c>
      <c r="T452" s="12" t="s">
        <v>2950</v>
      </c>
      <c r="U452" s="12" t="s">
        <v>2949</v>
      </c>
    </row>
    <row r="453" spans="1:21">
      <c r="A453" s="12">
        <v>452</v>
      </c>
      <c r="B453" s="12" t="s">
        <v>2948</v>
      </c>
      <c r="H453" s="12">
        <v>1080</v>
      </c>
      <c r="I453" s="12">
        <v>19</v>
      </c>
      <c r="N453" s="12">
        <v>6.45</v>
      </c>
      <c r="T453" s="12" t="s">
        <v>2947</v>
      </c>
      <c r="U453" s="12" t="s">
        <v>2946</v>
      </c>
    </row>
    <row r="454" spans="1:21">
      <c r="A454" s="12">
        <v>453</v>
      </c>
      <c r="C454" s="12" t="s">
        <v>2945</v>
      </c>
      <c r="N454" s="12">
        <v>1.601</v>
      </c>
      <c r="T454" s="12" t="s">
        <v>2944</v>
      </c>
      <c r="U454" s="12" t="s">
        <v>2943</v>
      </c>
    </row>
    <row r="455" spans="1:21">
      <c r="A455" s="12">
        <v>454</v>
      </c>
      <c r="B455" s="12" t="s">
        <v>2942</v>
      </c>
      <c r="D455" s="12">
        <v>0.57999999999999996</v>
      </c>
      <c r="G455" s="12">
        <v>1.3957999999999999</v>
      </c>
      <c r="H455" s="12">
        <v>-84.7</v>
      </c>
      <c r="I455" s="12">
        <v>70.05</v>
      </c>
      <c r="M455" s="12">
        <v>2.8</v>
      </c>
      <c r="N455" s="12">
        <v>0.80200000000000005</v>
      </c>
      <c r="P455" s="12">
        <v>117</v>
      </c>
      <c r="T455" s="12" t="s">
        <v>2941</v>
      </c>
      <c r="U455" s="12" t="s">
        <v>2940</v>
      </c>
    </row>
    <row r="456" spans="1:21">
      <c r="A456" s="12">
        <v>455</v>
      </c>
      <c r="B456" s="12" t="s">
        <v>2939</v>
      </c>
      <c r="H456" s="12">
        <v>237</v>
      </c>
      <c r="I456" s="12">
        <v>101</v>
      </c>
      <c r="N456" s="12">
        <v>1.7350000000000001</v>
      </c>
      <c r="T456" s="12" t="s">
        <v>2938</v>
      </c>
      <c r="U456" s="12" t="s">
        <v>2937</v>
      </c>
    </row>
    <row r="457" spans="1:21">
      <c r="A457" s="12">
        <v>456</v>
      </c>
      <c r="B457" s="12" t="s">
        <v>2936</v>
      </c>
      <c r="H457" s="12">
        <v>136</v>
      </c>
      <c r="N457" s="12">
        <v>3.07</v>
      </c>
      <c r="T457" s="12" t="s">
        <v>2935</v>
      </c>
      <c r="U457" s="12" t="s">
        <v>2934</v>
      </c>
    </row>
    <row r="458" spans="1:21">
      <c r="A458" s="12">
        <v>457</v>
      </c>
      <c r="B458" s="12" t="s">
        <v>2933</v>
      </c>
      <c r="P458" s="12">
        <v>89</v>
      </c>
      <c r="T458" s="12" t="s">
        <v>2932</v>
      </c>
      <c r="U458" s="12" t="s">
        <v>2931</v>
      </c>
    </row>
    <row r="459" spans="1:21">
      <c r="A459" s="12">
        <v>458</v>
      </c>
      <c r="B459" s="12" t="s">
        <v>2930</v>
      </c>
      <c r="H459" s="12">
        <v>251</v>
      </c>
      <c r="T459" s="12" t="s">
        <v>2929</v>
      </c>
      <c r="U459" s="12" t="s">
        <v>2928</v>
      </c>
    </row>
    <row r="460" spans="1:21">
      <c r="A460" s="12">
        <v>459</v>
      </c>
      <c r="H460" s="12" t="s">
        <v>2927</v>
      </c>
      <c r="T460" s="12" t="s">
        <v>2926</v>
      </c>
      <c r="U460" s="12" t="s">
        <v>2925</v>
      </c>
    </row>
    <row r="461" spans="1:21">
      <c r="A461" s="12">
        <v>460</v>
      </c>
      <c r="B461" s="12" t="s">
        <v>2924</v>
      </c>
      <c r="H461" s="12">
        <v>-58</v>
      </c>
      <c r="I461" s="12">
        <v>49.6</v>
      </c>
      <c r="N461" s="12">
        <v>0.81</v>
      </c>
      <c r="P461" s="12">
        <v>53</v>
      </c>
      <c r="T461" s="12" t="s">
        <v>2923</v>
      </c>
      <c r="U461" s="12" t="s">
        <v>2922</v>
      </c>
    </row>
    <row r="462" spans="1:21">
      <c r="A462" s="12">
        <v>461</v>
      </c>
      <c r="B462" s="12" t="s">
        <v>2921</v>
      </c>
      <c r="H462" s="12">
        <v>54</v>
      </c>
      <c r="N462" s="12">
        <v>1.0249999999999999</v>
      </c>
      <c r="P462" s="12">
        <v>35</v>
      </c>
      <c r="T462" s="12" t="s">
        <v>2920</v>
      </c>
      <c r="U462" s="12" t="s">
        <v>2919</v>
      </c>
    </row>
    <row r="463" spans="1:21">
      <c r="A463" s="12">
        <v>462</v>
      </c>
      <c r="B463" s="12" t="s">
        <v>2918</v>
      </c>
      <c r="H463" s="12">
        <v>-61.3</v>
      </c>
      <c r="N463" s="12">
        <v>2.4660000000000002</v>
      </c>
      <c r="P463" s="12">
        <v>40.25</v>
      </c>
      <c r="T463" s="12" t="s">
        <v>2917</v>
      </c>
      <c r="U463" s="12" t="s">
        <v>2916</v>
      </c>
    </row>
    <row r="464" spans="1:21">
      <c r="A464" s="12">
        <v>463</v>
      </c>
      <c r="B464" s="12" t="s">
        <v>2915</v>
      </c>
      <c r="H464" s="12">
        <v>31.6</v>
      </c>
      <c r="P464" s="12">
        <v>268.7</v>
      </c>
      <c r="T464" s="12" t="s">
        <v>2914</v>
      </c>
      <c r="U464" s="12" t="s">
        <v>2913</v>
      </c>
    </row>
    <row r="465" spans="1:21">
      <c r="A465" s="12">
        <v>464</v>
      </c>
      <c r="B465" s="12" t="s">
        <v>2912</v>
      </c>
      <c r="H465" s="12">
        <v>-62</v>
      </c>
      <c r="P465" s="12">
        <v>155</v>
      </c>
      <c r="T465" s="12" t="s">
        <v>2911</v>
      </c>
      <c r="U465" s="12" t="s">
        <v>2910</v>
      </c>
    </row>
    <row r="466" spans="1:21">
      <c r="A466" s="12">
        <v>465</v>
      </c>
      <c r="B466" s="12" t="s">
        <v>2909</v>
      </c>
      <c r="M466" s="12">
        <v>0</v>
      </c>
      <c r="T466" s="12" t="s">
        <v>2908</v>
      </c>
      <c r="U466" s="12" t="s">
        <v>2907</v>
      </c>
    </row>
    <row r="467" spans="1:21">
      <c r="A467" s="12">
        <v>466</v>
      </c>
      <c r="B467" s="12" t="s">
        <v>2906</v>
      </c>
      <c r="H467" s="12">
        <v>-4</v>
      </c>
      <c r="I467" s="12">
        <v>53.9</v>
      </c>
      <c r="N467" s="12">
        <v>0.92500000000000004</v>
      </c>
      <c r="P467" s="12">
        <v>142</v>
      </c>
      <c r="T467" s="12" t="s">
        <v>2905</v>
      </c>
      <c r="U467" s="12" t="s">
        <v>2904</v>
      </c>
    </row>
    <row r="468" spans="1:21">
      <c r="A468" s="12">
        <v>467</v>
      </c>
      <c r="B468" s="12" t="s">
        <v>2903</v>
      </c>
      <c r="H468" s="12" t="s">
        <v>2902</v>
      </c>
      <c r="T468" s="12" t="s">
        <v>2901</v>
      </c>
      <c r="U468" s="13">
        <v>1700908</v>
      </c>
    </row>
    <row r="469" spans="1:21">
      <c r="A469" s="12">
        <v>468</v>
      </c>
      <c r="B469" s="12" t="s">
        <v>2900</v>
      </c>
      <c r="H469" s="12">
        <v>52.8</v>
      </c>
      <c r="I469" s="12">
        <v>35.799999999999997</v>
      </c>
      <c r="N469" s="12">
        <v>1.48</v>
      </c>
      <c r="P469" s="12">
        <v>202</v>
      </c>
      <c r="T469" s="12" t="s">
        <v>2899</v>
      </c>
      <c r="U469" s="12" t="s">
        <v>2898</v>
      </c>
    </row>
    <row r="470" spans="1:21">
      <c r="A470" s="12">
        <v>469</v>
      </c>
      <c r="B470" s="12" t="s">
        <v>2897</v>
      </c>
      <c r="H470" s="12">
        <v>817</v>
      </c>
      <c r="I470" s="12">
        <v>83</v>
      </c>
      <c r="N470" s="12">
        <v>8.9</v>
      </c>
      <c r="P470" s="12">
        <v>1890</v>
      </c>
      <c r="T470" s="12" t="s">
        <v>2896</v>
      </c>
      <c r="U470" s="12" t="s">
        <v>2895</v>
      </c>
    </row>
    <row r="471" spans="1:21">
      <c r="A471" s="12">
        <v>470</v>
      </c>
      <c r="B471" s="12" t="s">
        <v>2894</v>
      </c>
      <c r="H471" s="12">
        <v>1630</v>
      </c>
      <c r="P471" s="12">
        <v>1800</v>
      </c>
      <c r="T471" s="12" t="s">
        <v>2893</v>
      </c>
      <c r="U471" s="12" t="s">
        <v>2892</v>
      </c>
    </row>
    <row r="472" spans="1:21">
      <c r="A472" s="12">
        <v>471</v>
      </c>
      <c r="G472" s="12">
        <v>2.2999999999999998</v>
      </c>
      <c r="H472" s="12">
        <v>290</v>
      </c>
      <c r="N472" s="12">
        <v>9.3800000000000008</v>
      </c>
      <c r="T472" s="12" t="s">
        <v>2891</v>
      </c>
      <c r="U472" s="12" t="s">
        <v>2890</v>
      </c>
    </row>
    <row r="473" spans="1:21">
      <c r="A473" s="12">
        <v>472</v>
      </c>
      <c r="B473" s="12" t="s">
        <v>2889</v>
      </c>
      <c r="E473" s="12">
        <v>3650</v>
      </c>
      <c r="G473" s="12">
        <v>1.0004823</v>
      </c>
      <c r="H473" s="12">
        <v>-183.6</v>
      </c>
      <c r="M473" s="12">
        <v>0</v>
      </c>
      <c r="N473" s="12">
        <v>3.72</v>
      </c>
      <c r="P473" s="12">
        <v>-127.8</v>
      </c>
      <c r="T473" s="12" t="s">
        <v>2888</v>
      </c>
      <c r="U473" s="12" t="s">
        <v>2887</v>
      </c>
    </row>
    <row r="474" spans="1:21">
      <c r="A474" s="12">
        <v>473</v>
      </c>
      <c r="B474" s="12" t="s">
        <v>2886</v>
      </c>
      <c r="G474" s="12">
        <v>1.5196000000000001</v>
      </c>
      <c r="H474" s="12">
        <v>-21</v>
      </c>
      <c r="M474" s="12">
        <v>0</v>
      </c>
      <c r="N474" s="12">
        <v>1.4530000000000001</v>
      </c>
      <c r="P474" s="12">
        <v>103</v>
      </c>
      <c r="T474" s="12" t="s">
        <v>2885</v>
      </c>
      <c r="U474" s="12" t="s">
        <v>2884</v>
      </c>
    </row>
    <row r="475" spans="1:21">
      <c r="A475" s="12">
        <v>474</v>
      </c>
      <c r="B475" s="12" t="s">
        <v>2883</v>
      </c>
      <c r="H475" s="12">
        <v>219.5</v>
      </c>
      <c r="T475" s="12" t="s">
        <v>2882</v>
      </c>
      <c r="U475" s="12" t="s">
        <v>2881</v>
      </c>
    </row>
    <row r="476" spans="1:21">
      <c r="A476" s="12">
        <v>475</v>
      </c>
      <c r="B476" s="12" t="s">
        <v>2880</v>
      </c>
      <c r="H476" s="12" t="s">
        <v>2879</v>
      </c>
      <c r="T476" s="12" t="s">
        <v>2878</v>
      </c>
      <c r="U476" s="12" t="s">
        <v>2877</v>
      </c>
    </row>
    <row r="477" spans="1:21">
      <c r="A477" s="12">
        <v>476</v>
      </c>
      <c r="B477" s="12" t="s">
        <v>2876</v>
      </c>
      <c r="H477" s="12">
        <v>195</v>
      </c>
      <c r="P477" s="12">
        <v>410</v>
      </c>
      <c r="T477" s="12" t="s">
        <v>2875</v>
      </c>
      <c r="U477" s="12" t="s">
        <v>2874</v>
      </c>
    </row>
    <row r="478" spans="1:21">
      <c r="A478" s="12">
        <v>477</v>
      </c>
      <c r="B478" s="12" t="s">
        <v>2873</v>
      </c>
      <c r="H478" s="12" t="s">
        <v>2228</v>
      </c>
      <c r="T478" s="12" t="s">
        <v>2872</v>
      </c>
      <c r="U478" s="12" t="s">
        <v>2871</v>
      </c>
    </row>
    <row r="479" spans="1:21">
      <c r="A479" s="12">
        <v>478</v>
      </c>
      <c r="B479" s="12" t="s">
        <v>2870</v>
      </c>
      <c r="H479" s="12">
        <v>216</v>
      </c>
      <c r="I479" s="12">
        <v>140</v>
      </c>
      <c r="N479" s="12">
        <v>3.68</v>
      </c>
      <c r="O479" s="12">
        <v>858.98</v>
      </c>
      <c r="P479" s="12">
        <v>239.4</v>
      </c>
      <c r="T479" s="12" t="s">
        <v>2869</v>
      </c>
    </row>
    <row r="480" spans="1:21">
      <c r="A480" s="12">
        <v>479</v>
      </c>
      <c r="B480" s="12" t="s">
        <v>2868</v>
      </c>
      <c r="H480" s="12">
        <v>-183</v>
      </c>
      <c r="M480" s="12">
        <v>1.4E-2</v>
      </c>
      <c r="N480" s="12">
        <v>8.17</v>
      </c>
      <c r="P480" s="12">
        <v>-36.700000000000003</v>
      </c>
      <c r="T480" s="12" t="s">
        <v>2867</v>
      </c>
      <c r="U480" s="12" t="s">
        <v>2866</v>
      </c>
    </row>
    <row r="481" spans="1:21">
      <c r="A481" s="12">
        <v>480</v>
      </c>
      <c r="B481" s="12" t="s">
        <v>2865</v>
      </c>
      <c r="C481" s="12">
        <v>6</v>
      </c>
      <c r="H481" s="12" t="s">
        <v>2864</v>
      </c>
      <c r="I481" s="12">
        <v>79.900000000000006</v>
      </c>
      <c r="N481" s="12">
        <v>1.1000000000000001</v>
      </c>
      <c r="P481" s="12">
        <v>200</v>
      </c>
      <c r="T481" s="12" t="s">
        <v>2863</v>
      </c>
      <c r="U481" s="12" t="s">
        <v>2862</v>
      </c>
    </row>
    <row r="482" spans="1:21">
      <c r="A482" s="12">
        <v>481</v>
      </c>
      <c r="B482" s="12" t="s">
        <v>2861</v>
      </c>
      <c r="H482" s="12">
        <v>90</v>
      </c>
      <c r="M482" s="12">
        <v>0</v>
      </c>
      <c r="N482" s="12">
        <v>1.77</v>
      </c>
      <c r="P482" s="12">
        <v>210</v>
      </c>
      <c r="T482" s="12" t="s">
        <v>2860</v>
      </c>
      <c r="U482" s="12" t="s">
        <v>2859</v>
      </c>
    </row>
    <row r="483" spans="1:21">
      <c r="A483" s="12">
        <v>482</v>
      </c>
      <c r="B483" s="12" t="s">
        <v>2858</v>
      </c>
      <c r="G483" s="12">
        <v>2.5510000000000002</v>
      </c>
      <c r="H483" s="12">
        <v>2435</v>
      </c>
      <c r="I483" s="12">
        <v>1960</v>
      </c>
      <c r="N483" s="12">
        <v>5.22</v>
      </c>
      <c r="O483" s="12">
        <v>1128</v>
      </c>
      <c r="P483" s="12">
        <v>4000</v>
      </c>
      <c r="T483" s="12" t="s">
        <v>2857</v>
      </c>
      <c r="U483" s="12" t="s">
        <v>2856</v>
      </c>
    </row>
    <row r="484" spans="1:21">
      <c r="A484" s="12">
        <v>483</v>
      </c>
      <c r="B484" s="12" t="s">
        <v>2855</v>
      </c>
      <c r="H484" s="12">
        <v>61.3</v>
      </c>
      <c r="N484" s="12">
        <v>3.83</v>
      </c>
      <c r="P484" s="12">
        <v>69.14</v>
      </c>
      <c r="T484" s="12" t="s">
        <v>2854</v>
      </c>
      <c r="U484" s="12" t="s">
        <v>2853</v>
      </c>
    </row>
    <row r="485" spans="1:21">
      <c r="A485" s="12">
        <v>484</v>
      </c>
      <c r="B485" s="12" t="s">
        <v>2852</v>
      </c>
      <c r="H485" s="12">
        <v>-135</v>
      </c>
      <c r="N485" s="12">
        <v>0.77100000000000002</v>
      </c>
      <c r="P485" s="12">
        <v>44</v>
      </c>
      <c r="T485" s="12" t="s">
        <v>2851</v>
      </c>
      <c r="U485" s="12" t="s">
        <v>2850</v>
      </c>
    </row>
    <row r="486" spans="1:21">
      <c r="A486" s="12">
        <v>485</v>
      </c>
      <c r="B486" s="12" t="s">
        <v>2849</v>
      </c>
      <c r="H486" s="12" t="s">
        <v>2848</v>
      </c>
      <c r="N486" s="12">
        <v>0.97070000000000001</v>
      </c>
      <c r="P486" s="12">
        <v>305</v>
      </c>
      <c r="T486" s="12" t="s">
        <v>2847</v>
      </c>
      <c r="U486" s="12" t="s">
        <v>2846</v>
      </c>
    </row>
    <row r="487" spans="1:21">
      <c r="A487" s="12">
        <v>486</v>
      </c>
      <c r="B487" s="12" t="s">
        <v>2845</v>
      </c>
      <c r="G487" s="12">
        <v>1.524</v>
      </c>
      <c r="H487" s="12">
        <v>310</v>
      </c>
      <c r="I487" s="12">
        <v>41</v>
      </c>
      <c r="N487" s="12">
        <v>3.11</v>
      </c>
      <c r="P487" s="12">
        <v>578</v>
      </c>
      <c r="T487" s="12" t="s">
        <v>2844</v>
      </c>
      <c r="U487" s="12" t="s">
        <v>2843</v>
      </c>
    </row>
    <row r="488" spans="1:21">
      <c r="A488" s="12">
        <v>487</v>
      </c>
      <c r="B488" s="12" t="s">
        <v>2842</v>
      </c>
      <c r="O488" s="12">
        <v>0</v>
      </c>
      <c r="P488" s="12">
        <v>0</v>
      </c>
      <c r="T488" s="12" t="s">
        <v>2841</v>
      </c>
      <c r="U488" s="12" t="s">
        <v>2840</v>
      </c>
    </row>
    <row r="489" spans="1:21">
      <c r="A489" s="12">
        <v>488</v>
      </c>
      <c r="B489" s="12" t="s">
        <v>2839</v>
      </c>
      <c r="H489" s="12" t="s">
        <v>2838</v>
      </c>
      <c r="T489" s="12" t="s">
        <v>2837</v>
      </c>
      <c r="U489" s="12" t="s">
        <v>2836</v>
      </c>
    </row>
    <row r="490" spans="1:21">
      <c r="A490" s="12">
        <v>489</v>
      </c>
      <c r="B490" s="12" t="s">
        <v>2835</v>
      </c>
      <c r="G490" s="12">
        <v>1.5940000000000001</v>
      </c>
      <c r="H490" s="12">
        <v>381</v>
      </c>
      <c r="I490" s="12">
        <v>44.2</v>
      </c>
      <c r="N490" s="12">
        <v>3.339</v>
      </c>
      <c r="O490" s="12">
        <v>342.5</v>
      </c>
      <c r="P490" s="12">
        <v>1390</v>
      </c>
      <c r="T490" s="12" t="s">
        <v>2834</v>
      </c>
      <c r="U490" s="12" t="s">
        <v>2833</v>
      </c>
    </row>
    <row r="491" spans="1:21">
      <c r="A491" s="12">
        <v>490</v>
      </c>
      <c r="B491" s="12" t="s">
        <v>2832</v>
      </c>
      <c r="H491" s="12">
        <v>350</v>
      </c>
      <c r="I491" s="12">
        <v>52.6</v>
      </c>
      <c r="N491" s="12">
        <v>3.27</v>
      </c>
      <c r="O491" s="12">
        <v>342.5</v>
      </c>
      <c r="P491" s="12">
        <v>370</v>
      </c>
      <c r="T491" s="12" t="s">
        <v>2831</v>
      </c>
      <c r="U491" s="13">
        <v>2139594</v>
      </c>
    </row>
    <row r="492" spans="1:21">
      <c r="A492" s="12">
        <v>491</v>
      </c>
      <c r="B492" s="12" t="s">
        <v>2830</v>
      </c>
      <c r="H492" s="12" t="s">
        <v>2829</v>
      </c>
      <c r="N492" s="12">
        <v>0.9</v>
      </c>
      <c r="P492" s="12">
        <v>170</v>
      </c>
      <c r="T492" s="12" t="s">
        <v>2828</v>
      </c>
      <c r="U492" s="12" t="s">
        <v>2827</v>
      </c>
    </row>
    <row r="493" spans="1:21">
      <c r="A493" s="12">
        <v>492</v>
      </c>
      <c r="B493" s="12" t="s">
        <v>2826</v>
      </c>
      <c r="H493" s="12" t="s">
        <v>2825</v>
      </c>
      <c r="N493" s="12">
        <v>1.28</v>
      </c>
      <c r="T493" s="12" t="s">
        <v>2824</v>
      </c>
      <c r="U493" s="12" t="s">
        <v>2823</v>
      </c>
    </row>
    <row r="494" spans="1:21">
      <c r="A494" s="12">
        <v>493</v>
      </c>
      <c r="B494" s="12" t="s">
        <v>2822</v>
      </c>
      <c r="H494" s="12" t="s">
        <v>2821</v>
      </c>
      <c r="N494" s="12">
        <v>1.478</v>
      </c>
      <c r="T494" s="12" t="s">
        <v>2820</v>
      </c>
      <c r="U494" s="12" t="s">
        <v>2819</v>
      </c>
    </row>
    <row r="495" spans="1:21">
      <c r="A495" s="12">
        <v>494</v>
      </c>
      <c r="B495" s="12" t="s">
        <v>2818</v>
      </c>
      <c r="H495" s="12">
        <v>242</v>
      </c>
      <c r="T495" s="12" t="s">
        <v>2817</v>
      </c>
      <c r="U495" s="12" t="s">
        <v>2816</v>
      </c>
    </row>
    <row r="496" spans="1:21">
      <c r="A496" s="12">
        <v>495</v>
      </c>
      <c r="B496" s="12" t="s">
        <v>2815</v>
      </c>
      <c r="N496" s="12">
        <v>3.14</v>
      </c>
      <c r="T496" s="12" t="s">
        <v>2814</v>
      </c>
      <c r="U496" s="12" t="s">
        <v>2813</v>
      </c>
    </row>
    <row r="497" spans="1:21">
      <c r="A497" s="12">
        <v>496</v>
      </c>
      <c r="B497" s="12" t="s">
        <v>2812</v>
      </c>
      <c r="H497" s="12">
        <v>125</v>
      </c>
      <c r="N497" s="12">
        <v>1.252</v>
      </c>
      <c r="T497" s="12" t="s">
        <v>2811</v>
      </c>
      <c r="U497" s="12" t="s">
        <v>2810</v>
      </c>
    </row>
    <row r="498" spans="1:21">
      <c r="A498" s="12">
        <v>497</v>
      </c>
      <c r="B498" s="12" t="s">
        <v>2809</v>
      </c>
      <c r="G498" s="12">
        <v>1.9550000000000001</v>
      </c>
      <c r="H498" s="12">
        <v>469</v>
      </c>
      <c r="I498" s="12">
        <v>50</v>
      </c>
      <c r="K498" s="12">
        <v>54.4</v>
      </c>
      <c r="L498" s="12">
        <v>0.38100000000000001</v>
      </c>
      <c r="N498" s="12">
        <v>4.0759999999999996</v>
      </c>
      <c r="P498" s="12">
        <v>1171</v>
      </c>
      <c r="T498" s="12" t="s">
        <v>2808</v>
      </c>
      <c r="U498" s="12" t="s">
        <v>2807</v>
      </c>
    </row>
    <row r="499" spans="1:21">
      <c r="A499" s="12">
        <v>498</v>
      </c>
      <c r="B499" s="12" t="s">
        <v>2806</v>
      </c>
      <c r="H499" s="12">
        <v>205</v>
      </c>
      <c r="M499" s="12">
        <v>0</v>
      </c>
      <c r="N499" s="12">
        <v>2.19</v>
      </c>
      <c r="T499" s="12" t="s">
        <v>2805</v>
      </c>
      <c r="U499" s="12" t="s">
        <v>2804</v>
      </c>
    </row>
    <row r="500" spans="1:21">
      <c r="A500" s="12">
        <v>499</v>
      </c>
      <c r="B500" s="12" t="s">
        <v>2803</v>
      </c>
      <c r="N500" s="12">
        <v>1.63</v>
      </c>
      <c r="T500" s="12" t="s">
        <v>2802</v>
      </c>
      <c r="U500" s="12" t="s">
        <v>2801</v>
      </c>
    </row>
    <row r="501" spans="1:21">
      <c r="A501" s="12">
        <v>500</v>
      </c>
      <c r="B501" s="12" t="s">
        <v>2800</v>
      </c>
      <c r="E501" s="12">
        <v>0.13</v>
      </c>
      <c r="H501" s="12">
        <v>432</v>
      </c>
      <c r="T501" s="12" t="s">
        <v>2799</v>
      </c>
      <c r="U501" s="12" t="s">
        <v>2798</v>
      </c>
    </row>
    <row r="502" spans="1:21">
      <c r="A502" s="12">
        <v>501</v>
      </c>
      <c r="B502" s="12" t="s">
        <v>2797</v>
      </c>
      <c r="G502" s="12">
        <v>1.86</v>
      </c>
      <c r="H502" s="12">
        <v>632</v>
      </c>
      <c r="I502" s="12">
        <v>112.6</v>
      </c>
      <c r="N502" s="12">
        <v>6.77</v>
      </c>
      <c r="T502" s="12" t="s">
        <v>2796</v>
      </c>
      <c r="U502" s="12" t="s">
        <v>2795</v>
      </c>
    </row>
    <row r="503" spans="1:21">
      <c r="A503" s="12">
        <v>502</v>
      </c>
      <c r="B503" s="12" t="s">
        <v>2794</v>
      </c>
      <c r="C503" s="12" t="s">
        <v>2793</v>
      </c>
      <c r="E503" s="12">
        <v>1.65</v>
      </c>
      <c r="G503" s="12">
        <v>1.76</v>
      </c>
      <c r="H503" s="12">
        <v>340</v>
      </c>
      <c r="I503" s="12">
        <v>27.2</v>
      </c>
      <c r="N503" s="12">
        <v>3.9540000000000002</v>
      </c>
      <c r="P503" s="12">
        <v>350</v>
      </c>
      <c r="T503" s="12" t="s">
        <v>2792</v>
      </c>
      <c r="U503" s="13">
        <v>2025852</v>
      </c>
    </row>
    <row r="504" spans="1:21">
      <c r="A504" s="12">
        <v>503</v>
      </c>
      <c r="B504" s="12" t="s">
        <v>2791</v>
      </c>
      <c r="G504" s="12">
        <v>1.585</v>
      </c>
      <c r="H504" s="12">
        <v>1353</v>
      </c>
      <c r="N504" s="12">
        <v>3.09</v>
      </c>
      <c r="T504" s="12" t="s">
        <v>2790</v>
      </c>
      <c r="U504" s="12" t="s">
        <v>2789</v>
      </c>
    </row>
    <row r="505" spans="1:21">
      <c r="A505" s="12">
        <v>504</v>
      </c>
      <c r="B505" s="12" t="s">
        <v>2788</v>
      </c>
      <c r="H505" s="12">
        <v>2315</v>
      </c>
      <c r="I505" s="12">
        <v>78</v>
      </c>
      <c r="N505" s="12">
        <v>6.51</v>
      </c>
      <c r="P505" s="12">
        <v>4200</v>
      </c>
      <c r="Q505" s="12">
        <v>4.3</v>
      </c>
      <c r="T505" s="12" t="s">
        <v>2787</v>
      </c>
      <c r="U505" s="12" t="s">
        <v>2786</v>
      </c>
    </row>
    <row r="506" spans="1:21">
      <c r="A506" s="12">
        <v>505</v>
      </c>
      <c r="H506" s="12">
        <v>2490</v>
      </c>
      <c r="P506" s="12">
        <v>3980</v>
      </c>
      <c r="T506" s="12" t="s">
        <v>2785</v>
      </c>
      <c r="U506" s="12" t="s">
        <v>2784</v>
      </c>
    </row>
    <row r="507" spans="1:21">
      <c r="A507" s="12">
        <v>506</v>
      </c>
      <c r="B507" s="12" t="s">
        <v>2783</v>
      </c>
      <c r="H507" s="12">
        <v>500</v>
      </c>
      <c r="I507" s="12">
        <v>1998</v>
      </c>
      <c r="T507" s="12" t="s">
        <v>2782</v>
      </c>
      <c r="U507" s="12" t="s">
        <v>2781</v>
      </c>
    </row>
    <row r="508" spans="1:21">
      <c r="A508" s="12">
        <v>507</v>
      </c>
      <c r="B508" s="12" t="s">
        <v>2780</v>
      </c>
      <c r="G508" s="12">
        <v>1.0004</v>
      </c>
      <c r="H508" s="12">
        <v>-207.15</v>
      </c>
      <c r="K508" s="12">
        <v>53.26</v>
      </c>
      <c r="M508" s="12">
        <v>0.23400000000000001</v>
      </c>
      <c r="P508" s="12">
        <v>-129.06</v>
      </c>
      <c r="T508" s="12" t="s">
        <v>2779</v>
      </c>
      <c r="U508" s="12" t="s">
        <v>2778</v>
      </c>
    </row>
    <row r="509" spans="1:21">
      <c r="A509" s="12">
        <v>508</v>
      </c>
      <c r="B509" s="12" t="s">
        <v>2777</v>
      </c>
      <c r="H509" s="12">
        <v>80</v>
      </c>
      <c r="I509" s="12">
        <v>1170</v>
      </c>
      <c r="N509" s="12">
        <v>3.3679999999999999</v>
      </c>
      <c r="O509" s="12">
        <v>450</v>
      </c>
      <c r="T509" s="12" t="s">
        <v>2776</v>
      </c>
      <c r="U509" s="12" t="s">
        <v>2775</v>
      </c>
    </row>
    <row r="510" spans="1:21">
      <c r="A510" s="12">
        <v>509</v>
      </c>
      <c r="B510" s="12" t="s">
        <v>2774</v>
      </c>
      <c r="H510" s="12" t="s">
        <v>2773</v>
      </c>
      <c r="T510" s="12" t="s">
        <v>2772</v>
      </c>
      <c r="U510" s="12" t="s">
        <v>2771</v>
      </c>
    </row>
    <row r="511" spans="1:21">
      <c r="A511" s="12">
        <v>510</v>
      </c>
      <c r="B511" s="12" t="s">
        <v>2770</v>
      </c>
      <c r="H511" s="12">
        <v>215.5</v>
      </c>
      <c r="T511" s="12" t="s">
        <v>2769</v>
      </c>
      <c r="U511" s="12" t="s">
        <v>2768</v>
      </c>
    </row>
    <row r="512" spans="1:21">
      <c r="A512" s="12">
        <v>511</v>
      </c>
      <c r="B512" s="12" t="s">
        <v>2767</v>
      </c>
      <c r="G512" s="12">
        <v>1.597</v>
      </c>
      <c r="H512" s="12" t="s">
        <v>2766</v>
      </c>
      <c r="I512" s="12">
        <v>11400</v>
      </c>
      <c r="N512" s="12">
        <v>3.12</v>
      </c>
      <c r="T512" s="12" t="s">
        <v>2765</v>
      </c>
      <c r="U512" s="12" t="s">
        <v>2764</v>
      </c>
    </row>
    <row r="513" spans="1:21">
      <c r="A513" s="12">
        <v>512</v>
      </c>
      <c r="B513" s="12" t="s">
        <v>2763</v>
      </c>
      <c r="C513" s="12" t="s">
        <v>2762</v>
      </c>
      <c r="I513" s="12">
        <v>45.4</v>
      </c>
      <c r="N513" s="12">
        <v>3</v>
      </c>
      <c r="T513" s="12" t="s">
        <v>2761</v>
      </c>
      <c r="U513" s="12" t="s">
        <v>2760</v>
      </c>
    </row>
    <row r="514" spans="1:21">
      <c r="A514" s="12">
        <v>513</v>
      </c>
      <c r="B514" s="12" t="s">
        <v>2759</v>
      </c>
      <c r="E514" s="12">
        <v>4380</v>
      </c>
      <c r="H514" s="12">
        <v>-155.19999999999999</v>
      </c>
      <c r="N514" s="12">
        <v>2.9460000000000002</v>
      </c>
      <c r="P514" s="12">
        <v>-82.1</v>
      </c>
      <c r="T514" s="12" t="s">
        <v>2758</v>
      </c>
      <c r="U514" s="12" t="s">
        <v>2757</v>
      </c>
    </row>
    <row r="515" spans="1:21">
      <c r="A515" s="12">
        <v>514</v>
      </c>
      <c r="B515" s="12" t="s">
        <v>2756</v>
      </c>
      <c r="H515" s="12">
        <v>446</v>
      </c>
      <c r="I515" s="12">
        <v>98</v>
      </c>
      <c r="N515" s="12">
        <v>4.74</v>
      </c>
      <c r="P515" s="12">
        <v>1150</v>
      </c>
      <c r="T515" s="12" t="s">
        <v>2755</v>
      </c>
      <c r="U515" s="12" t="s">
        <v>2754</v>
      </c>
    </row>
    <row r="516" spans="1:21">
      <c r="A516" s="12">
        <v>515</v>
      </c>
      <c r="B516" s="12" t="s">
        <v>2753</v>
      </c>
      <c r="H516" s="12" t="s">
        <v>1960</v>
      </c>
      <c r="T516" s="12" t="s">
        <v>2752</v>
      </c>
      <c r="U516" s="13">
        <v>29530</v>
      </c>
    </row>
    <row r="517" spans="1:21">
      <c r="A517" s="12">
        <v>516</v>
      </c>
      <c r="B517" s="12" t="s">
        <v>2751</v>
      </c>
      <c r="D517" s="12">
        <v>3.95</v>
      </c>
      <c r="G517" s="12">
        <v>1.3958999999999999</v>
      </c>
      <c r="H517" s="12">
        <v>-108</v>
      </c>
      <c r="J517" s="12">
        <v>0.8</v>
      </c>
      <c r="N517" s="12">
        <v>0.80200000000000005</v>
      </c>
      <c r="P517" s="12">
        <v>107.89</v>
      </c>
      <c r="T517" s="12" t="s">
        <v>2750</v>
      </c>
      <c r="U517" s="12" t="s">
        <v>2749</v>
      </c>
    </row>
    <row r="518" spans="1:21">
      <c r="A518" s="12">
        <v>517</v>
      </c>
      <c r="B518" s="12" t="s">
        <v>2748</v>
      </c>
      <c r="H518" s="12">
        <v>-56.5</v>
      </c>
      <c r="I518" s="12">
        <v>125.3</v>
      </c>
      <c r="N518" s="12">
        <v>1.0720000000000001</v>
      </c>
      <c r="P518" s="12">
        <v>215</v>
      </c>
      <c r="T518" s="12" t="s">
        <v>2747</v>
      </c>
      <c r="U518" s="12" t="s">
        <v>2746</v>
      </c>
    </row>
    <row r="519" spans="1:21">
      <c r="A519" s="12">
        <v>518</v>
      </c>
      <c r="B519" s="12" t="s">
        <v>2745</v>
      </c>
      <c r="C519" s="12">
        <v>1.99</v>
      </c>
      <c r="H519" s="12">
        <v>58.5</v>
      </c>
      <c r="N519" s="12">
        <v>2.742</v>
      </c>
      <c r="P519" s="12">
        <v>315</v>
      </c>
      <c r="T519" s="12" t="s">
        <v>2744</v>
      </c>
      <c r="U519" s="12" t="s">
        <v>2743</v>
      </c>
    </row>
    <row r="520" spans="1:21">
      <c r="A520" s="12">
        <v>519</v>
      </c>
      <c r="B520" s="12" t="s">
        <v>2742</v>
      </c>
      <c r="H520" s="12">
        <v>197</v>
      </c>
      <c r="I520" s="12">
        <v>49.8</v>
      </c>
      <c r="N520" s="12">
        <v>2.2450000000000001</v>
      </c>
      <c r="O520" s="12">
        <v>1163.3</v>
      </c>
      <c r="P520" s="12">
        <v>300</v>
      </c>
      <c r="T520" s="12" t="s">
        <v>2741</v>
      </c>
      <c r="U520" s="12" t="s">
        <v>2740</v>
      </c>
    </row>
    <row r="521" spans="1:21">
      <c r="A521" s="12">
        <v>520</v>
      </c>
      <c r="B521" s="12" t="s">
        <v>2739</v>
      </c>
      <c r="H521" s="12">
        <v>174</v>
      </c>
      <c r="I521" s="12">
        <v>108.1</v>
      </c>
      <c r="T521" s="12" t="s">
        <v>2738</v>
      </c>
      <c r="U521" s="12" t="s">
        <v>2737</v>
      </c>
    </row>
    <row r="522" spans="1:21">
      <c r="A522" s="12">
        <v>521</v>
      </c>
      <c r="B522" s="12" t="s">
        <v>2736</v>
      </c>
      <c r="C522" s="12">
        <v>7.1</v>
      </c>
      <c r="H522" s="12">
        <v>190</v>
      </c>
      <c r="N522" s="12">
        <v>2.78</v>
      </c>
      <c r="T522" s="12" t="s">
        <v>2735</v>
      </c>
      <c r="U522" s="12" t="s">
        <v>2734</v>
      </c>
    </row>
    <row r="523" spans="1:21">
      <c r="A523" s="12">
        <v>522</v>
      </c>
      <c r="B523" s="12" t="s">
        <v>2733</v>
      </c>
      <c r="H523" s="12">
        <v>160</v>
      </c>
      <c r="T523" s="12" t="s">
        <v>2732</v>
      </c>
      <c r="U523" s="12" t="s">
        <v>2731</v>
      </c>
    </row>
    <row r="524" spans="1:21">
      <c r="A524" s="12">
        <v>523</v>
      </c>
      <c r="B524" s="12" t="s">
        <v>2730</v>
      </c>
      <c r="H524" s="12">
        <v>1176</v>
      </c>
      <c r="I524" s="12">
        <v>39</v>
      </c>
      <c r="N524" s="12">
        <v>1.8560000000000001</v>
      </c>
      <c r="T524" s="12" t="s">
        <v>2729</v>
      </c>
      <c r="U524" s="12" t="s">
        <v>2728</v>
      </c>
    </row>
    <row r="525" spans="1:21">
      <c r="A525" s="12">
        <v>524</v>
      </c>
      <c r="B525" s="12" t="s">
        <v>2727</v>
      </c>
      <c r="H525" s="12">
        <v>44</v>
      </c>
      <c r="N525" s="12">
        <v>1.28</v>
      </c>
      <c r="P525" s="12">
        <v>260</v>
      </c>
      <c r="T525" s="12" t="s">
        <v>2726</v>
      </c>
      <c r="U525" s="12" t="s">
        <v>2725</v>
      </c>
    </row>
    <row r="526" spans="1:21">
      <c r="A526" s="12">
        <v>525</v>
      </c>
      <c r="B526" s="12" t="s">
        <v>2724</v>
      </c>
      <c r="H526" s="12" t="s">
        <v>2723</v>
      </c>
      <c r="T526" s="12" t="s">
        <v>2722</v>
      </c>
      <c r="U526" s="12" t="s">
        <v>2721</v>
      </c>
    </row>
    <row r="527" spans="1:21">
      <c r="A527" s="12">
        <v>526</v>
      </c>
      <c r="B527" s="12" t="s">
        <v>2720</v>
      </c>
      <c r="H527" s="12">
        <v>-165</v>
      </c>
      <c r="M527" s="12">
        <v>0</v>
      </c>
      <c r="P527" s="12">
        <v>-88</v>
      </c>
      <c r="T527" s="12" t="s">
        <v>2719</v>
      </c>
      <c r="U527" s="12" t="s">
        <v>2718</v>
      </c>
    </row>
    <row r="528" spans="1:21">
      <c r="A528" s="12">
        <v>527</v>
      </c>
      <c r="B528" s="12" t="s">
        <v>2717</v>
      </c>
      <c r="H528" s="12">
        <v>-47</v>
      </c>
      <c r="N528" s="12">
        <v>0.85</v>
      </c>
      <c r="P528" s="12">
        <v>83</v>
      </c>
      <c r="T528" s="12" t="s">
        <v>2716</v>
      </c>
      <c r="U528" s="12" t="s">
        <v>2715</v>
      </c>
    </row>
    <row r="529" spans="1:21">
      <c r="A529" s="12">
        <v>528</v>
      </c>
      <c r="B529" s="12" t="s">
        <v>2714</v>
      </c>
      <c r="H529" s="12">
        <v>-78</v>
      </c>
      <c r="P529" s="12">
        <v>259</v>
      </c>
      <c r="T529" s="12" t="s">
        <v>2713</v>
      </c>
      <c r="U529" s="12" t="s">
        <v>2712</v>
      </c>
    </row>
    <row r="530" spans="1:21">
      <c r="A530" s="12">
        <v>529</v>
      </c>
      <c r="B530" s="12" t="s">
        <v>2711</v>
      </c>
      <c r="C530" s="12" t="s">
        <v>2710</v>
      </c>
      <c r="G530" s="12">
        <v>1.55</v>
      </c>
      <c r="H530" s="12">
        <v>160</v>
      </c>
      <c r="I530" s="12">
        <v>70.7</v>
      </c>
      <c r="N530" s="12">
        <v>1.5089999999999999</v>
      </c>
      <c r="T530" s="12" t="s">
        <v>2709</v>
      </c>
      <c r="U530" s="12" t="s">
        <v>2708</v>
      </c>
    </row>
    <row r="531" spans="1:21">
      <c r="A531" s="12">
        <v>530</v>
      </c>
      <c r="B531" s="12" t="s">
        <v>2707</v>
      </c>
      <c r="I531" s="12">
        <v>5104</v>
      </c>
      <c r="M531" s="12">
        <v>0</v>
      </c>
      <c r="N531" s="12">
        <v>1.79</v>
      </c>
      <c r="T531" s="12" t="s">
        <v>2706</v>
      </c>
      <c r="U531" s="12" t="s">
        <v>2705</v>
      </c>
    </row>
    <row r="532" spans="1:21">
      <c r="A532" s="12">
        <v>531</v>
      </c>
      <c r="B532" s="12" t="s">
        <v>2704</v>
      </c>
      <c r="H532" s="12">
        <v>-78</v>
      </c>
      <c r="I532" s="12">
        <v>77.47</v>
      </c>
      <c r="P532" s="12">
        <v>126.1</v>
      </c>
      <c r="T532" s="12" t="s">
        <v>2703</v>
      </c>
      <c r="U532" s="12" t="s">
        <v>2702</v>
      </c>
    </row>
    <row r="533" spans="1:21">
      <c r="A533" s="12">
        <v>532</v>
      </c>
      <c r="B533" s="12" t="s">
        <v>2701</v>
      </c>
      <c r="H533" s="12">
        <v>1316</v>
      </c>
      <c r="N533" s="12">
        <v>5.28</v>
      </c>
      <c r="T533" s="12" t="s">
        <v>2700</v>
      </c>
      <c r="U533" s="12" t="s">
        <v>2699</v>
      </c>
    </row>
    <row r="534" spans="1:21">
      <c r="A534" s="12">
        <v>533</v>
      </c>
      <c r="B534" s="12" t="s">
        <v>2698</v>
      </c>
      <c r="H534" s="12" t="s">
        <v>2697</v>
      </c>
      <c r="P534" s="12">
        <v>182</v>
      </c>
      <c r="T534" s="12" t="s">
        <v>2696</v>
      </c>
      <c r="U534" s="12" t="s">
        <v>2695</v>
      </c>
    </row>
    <row r="535" spans="1:21">
      <c r="A535" s="12">
        <v>534</v>
      </c>
      <c r="B535" s="12" t="s">
        <v>2694</v>
      </c>
      <c r="I535" s="12">
        <v>36.700000000000003</v>
      </c>
      <c r="N535" s="12">
        <v>0.85399999999999998</v>
      </c>
      <c r="P535" s="12">
        <v>97</v>
      </c>
      <c r="T535" s="12" t="s">
        <v>2693</v>
      </c>
      <c r="U535" s="12" t="s">
        <v>2692</v>
      </c>
    </row>
    <row r="536" spans="1:21">
      <c r="A536" s="12">
        <v>535</v>
      </c>
      <c r="B536" s="12" t="s">
        <v>2691</v>
      </c>
      <c r="H536" s="12">
        <v>-95</v>
      </c>
      <c r="I536" s="12">
        <v>65.91</v>
      </c>
      <c r="P536" s="12">
        <v>102</v>
      </c>
      <c r="T536" s="12" t="s">
        <v>2690</v>
      </c>
      <c r="U536" s="12" t="s">
        <v>2689</v>
      </c>
    </row>
    <row r="537" spans="1:21">
      <c r="A537" s="12">
        <v>536</v>
      </c>
      <c r="B537" s="12" t="s">
        <v>2688</v>
      </c>
      <c r="G537" s="12">
        <v>1.5164</v>
      </c>
      <c r="H537" s="12">
        <v>-12.5</v>
      </c>
      <c r="I537" s="12">
        <v>81.95</v>
      </c>
      <c r="N537" s="12">
        <v>1.0837000000000001</v>
      </c>
      <c r="P537" s="12">
        <v>199.6</v>
      </c>
      <c r="T537" s="12" t="s">
        <v>2687</v>
      </c>
      <c r="U537" s="12" t="s">
        <v>2686</v>
      </c>
    </row>
    <row r="538" spans="1:21">
      <c r="A538" s="12">
        <v>537</v>
      </c>
      <c r="B538" s="12" t="s">
        <v>2685</v>
      </c>
      <c r="H538" s="12">
        <v>-50</v>
      </c>
      <c r="P538" s="12">
        <v>385</v>
      </c>
      <c r="T538" s="12" t="s">
        <v>2684</v>
      </c>
      <c r="U538" s="12" t="s">
        <v>2683</v>
      </c>
    </row>
    <row r="539" spans="1:21">
      <c r="A539" s="12">
        <v>538</v>
      </c>
      <c r="B539" s="12" t="s">
        <v>2682</v>
      </c>
      <c r="H539" s="12" t="s">
        <v>971</v>
      </c>
      <c r="T539" s="12" t="s">
        <v>2681</v>
      </c>
      <c r="U539" s="12" t="s">
        <v>2680</v>
      </c>
    </row>
    <row r="540" spans="1:21">
      <c r="A540" s="12">
        <v>539</v>
      </c>
      <c r="B540" s="12" t="s">
        <v>2679</v>
      </c>
      <c r="D540" s="12">
        <v>0.77700000000000002</v>
      </c>
      <c r="G540" s="12">
        <v>1.4915</v>
      </c>
      <c r="H540" s="12">
        <v>-96</v>
      </c>
      <c r="I540" s="12">
        <v>89.53</v>
      </c>
      <c r="N540" s="12">
        <v>0.86199999999999999</v>
      </c>
      <c r="P540" s="12">
        <v>152</v>
      </c>
      <c r="T540" s="12" t="s">
        <v>2678</v>
      </c>
      <c r="U540" s="12" t="s">
        <v>2677</v>
      </c>
    </row>
    <row r="541" spans="1:21">
      <c r="A541" s="12">
        <v>540</v>
      </c>
      <c r="B541" s="12" t="s">
        <v>2676</v>
      </c>
      <c r="H541" s="12">
        <v>-0.1</v>
      </c>
      <c r="N541" s="12">
        <v>0.89400000000000002</v>
      </c>
      <c r="T541" s="12" t="s">
        <v>2675</v>
      </c>
      <c r="U541" s="12" t="s">
        <v>2674</v>
      </c>
    </row>
    <row r="542" spans="1:21">
      <c r="A542" s="12">
        <v>541</v>
      </c>
      <c r="B542" s="12" t="s">
        <v>2673</v>
      </c>
      <c r="N542" s="12">
        <v>1.046</v>
      </c>
      <c r="P542" s="12">
        <v>72</v>
      </c>
      <c r="T542" s="12" t="s">
        <v>2672</v>
      </c>
      <c r="U542" s="12" t="s">
        <v>2671</v>
      </c>
    </row>
    <row r="543" spans="1:21">
      <c r="A543" s="12">
        <v>542</v>
      </c>
      <c r="B543" s="12" t="s">
        <v>2670</v>
      </c>
      <c r="H543" s="12">
        <v>97</v>
      </c>
      <c r="N543" s="12">
        <v>1.0649999999999999</v>
      </c>
      <c r="P543" s="12">
        <v>131.30000000000001</v>
      </c>
      <c r="T543" s="12" t="s">
        <v>2669</v>
      </c>
      <c r="U543" s="12" t="s">
        <v>2668</v>
      </c>
    </row>
    <row r="544" spans="1:21">
      <c r="A544" s="12">
        <v>543</v>
      </c>
      <c r="B544" s="12" t="s">
        <v>2667</v>
      </c>
      <c r="H544" s="12" t="s">
        <v>2666</v>
      </c>
      <c r="T544" s="12" t="s">
        <v>2665</v>
      </c>
      <c r="U544" s="12" t="s">
        <v>2664</v>
      </c>
    </row>
    <row r="545" spans="1:21">
      <c r="A545" s="12">
        <v>544</v>
      </c>
      <c r="B545" s="12" t="s">
        <v>2663</v>
      </c>
      <c r="H545" s="12">
        <v>927</v>
      </c>
      <c r="I545" s="12">
        <v>1900</v>
      </c>
      <c r="N545" s="12">
        <v>3.88</v>
      </c>
      <c r="T545" s="12" t="s">
        <v>2662</v>
      </c>
      <c r="U545" s="12" t="s">
        <v>2661</v>
      </c>
    </row>
    <row r="546" spans="1:21">
      <c r="A546" s="12">
        <v>545</v>
      </c>
      <c r="B546" s="12" t="s">
        <v>2660</v>
      </c>
      <c r="H546" s="12">
        <v>200</v>
      </c>
      <c r="T546" s="12" t="s">
        <v>2659</v>
      </c>
      <c r="U546" s="12" t="s">
        <v>2658</v>
      </c>
    </row>
    <row r="547" spans="1:21">
      <c r="A547" s="12">
        <v>546</v>
      </c>
      <c r="B547" s="12" t="s">
        <v>2657</v>
      </c>
      <c r="H547" s="12">
        <v>17.8</v>
      </c>
      <c r="N547" s="12">
        <v>1.55</v>
      </c>
      <c r="P547" s="12">
        <v>151</v>
      </c>
      <c r="T547" s="12" t="s">
        <v>2656</v>
      </c>
      <c r="U547" s="12" t="s">
        <v>2655</v>
      </c>
    </row>
    <row r="548" spans="1:21">
      <c r="A548" s="12">
        <v>547</v>
      </c>
      <c r="B548" s="12" t="s">
        <v>2654</v>
      </c>
      <c r="H548" s="12">
        <v>115</v>
      </c>
      <c r="I548" s="12">
        <v>38.4</v>
      </c>
      <c r="N548" s="12">
        <v>1.3180000000000001</v>
      </c>
      <c r="T548" s="12" t="s">
        <v>2653</v>
      </c>
      <c r="U548" s="12" t="s">
        <v>2652</v>
      </c>
    </row>
    <row r="549" spans="1:21">
      <c r="A549" s="12">
        <v>548</v>
      </c>
      <c r="B549" s="12" t="s">
        <v>2651</v>
      </c>
      <c r="H549" s="12" t="s">
        <v>2650</v>
      </c>
      <c r="T549" s="12" t="s">
        <v>2649</v>
      </c>
      <c r="U549" s="12" t="s">
        <v>2648</v>
      </c>
    </row>
    <row r="550" spans="1:21">
      <c r="A550" s="12">
        <v>549</v>
      </c>
      <c r="B550" s="12" t="s">
        <v>2647</v>
      </c>
      <c r="H550" s="12">
        <v>690</v>
      </c>
      <c r="N550" s="12">
        <v>4.58</v>
      </c>
      <c r="P550" s="12">
        <v>700</v>
      </c>
      <c r="T550" s="12" t="s">
        <v>2646</v>
      </c>
      <c r="U550" s="12" t="s">
        <v>2645</v>
      </c>
    </row>
    <row r="551" spans="1:21">
      <c r="A551" s="12">
        <v>550</v>
      </c>
      <c r="B551" s="12" t="s">
        <v>2644</v>
      </c>
      <c r="H551" s="12">
        <v>-131</v>
      </c>
      <c r="N551" s="12">
        <v>1.46</v>
      </c>
      <c r="P551" s="12">
        <v>-16.399999999999999</v>
      </c>
      <c r="T551" s="12" t="s">
        <v>2643</v>
      </c>
      <c r="U551" s="12" t="s">
        <v>2642</v>
      </c>
    </row>
    <row r="552" spans="1:21">
      <c r="A552" s="12">
        <v>551</v>
      </c>
      <c r="B552" s="12" t="s">
        <v>2641</v>
      </c>
      <c r="H552" s="12">
        <v>1110</v>
      </c>
      <c r="I552" s="12">
        <v>40.6</v>
      </c>
      <c r="N552" s="12">
        <v>6.33</v>
      </c>
      <c r="P552" s="12">
        <v>1748</v>
      </c>
      <c r="T552" s="12" t="s">
        <v>2640</v>
      </c>
      <c r="U552" s="12" t="s">
        <v>2639</v>
      </c>
    </row>
    <row r="553" spans="1:21">
      <c r="A553" s="12">
        <v>552</v>
      </c>
      <c r="B553" s="12" t="s">
        <v>2638</v>
      </c>
      <c r="G553" s="12">
        <v>1.45</v>
      </c>
      <c r="H553" s="12">
        <v>500</v>
      </c>
      <c r="I553" s="12">
        <v>2</v>
      </c>
      <c r="N553" s="12">
        <v>4.76</v>
      </c>
      <c r="T553" s="12" t="s">
        <v>2637</v>
      </c>
      <c r="U553" s="12" t="s">
        <v>2636</v>
      </c>
    </row>
    <row r="554" spans="1:21">
      <c r="A554" s="12">
        <v>553</v>
      </c>
      <c r="B554" s="12" t="s">
        <v>2635</v>
      </c>
      <c r="H554" s="12">
        <v>288</v>
      </c>
      <c r="N554" s="12">
        <v>2.09</v>
      </c>
      <c r="P554" s="12">
        <v>514</v>
      </c>
      <c r="T554" s="12" t="s">
        <v>2634</v>
      </c>
      <c r="U554" s="12" t="s">
        <v>2633</v>
      </c>
    </row>
    <row r="555" spans="1:21">
      <c r="A555" s="12">
        <v>554</v>
      </c>
      <c r="B555" s="12" t="s">
        <v>2632</v>
      </c>
      <c r="H555" s="12">
        <v>474</v>
      </c>
      <c r="I555" s="12">
        <v>24</v>
      </c>
      <c r="N555" s="12">
        <v>2.92</v>
      </c>
      <c r="T555" s="12" t="s">
        <v>2631</v>
      </c>
      <c r="U555" s="12" t="s">
        <v>2630</v>
      </c>
    </row>
    <row r="556" spans="1:21">
      <c r="A556" s="12">
        <v>555</v>
      </c>
      <c r="H556" s="12" t="s">
        <v>2629</v>
      </c>
      <c r="P556" s="12">
        <v>5100</v>
      </c>
      <c r="T556" s="12" t="s">
        <v>2628</v>
      </c>
      <c r="U556" s="12" t="s">
        <v>2627</v>
      </c>
    </row>
    <row r="557" spans="1:21">
      <c r="A557" s="12">
        <v>556</v>
      </c>
      <c r="B557" s="12" t="s">
        <v>2626</v>
      </c>
      <c r="C557" s="12">
        <v>9.9</v>
      </c>
      <c r="D557" s="12">
        <v>21</v>
      </c>
      <c r="H557" s="12">
        <v>113</v>
      </c>
      <c r="I557" s="12">
        <v>41.1</v>
      </c>
      <c r="N557" s="12">
        <v>1.073</v>
      </c>
      <c r="T557" s="12" t="s">
        <v>2625</v>
      </c>
      <c r="U557" s="12" t="s">
        <v>2624</v>
      </c>
    </row>
    <row r="558" spans="1:21">
      <c r="A558" s="12">
        <v>557</v>
      </c>
      <c r="B558" s="12" t="s">
        <v>2623</v>
      </c>
      <c r="H558" s="12" t="s">
        <v>2622</v>
      </c>
      <c r="T558" s="12" t="s">
        <v>2621</v>
      </c>
      <c r="U558" s="12" t="s">
        <v>2620</v>
      </c>
    </row>
    <row r="559" spans="1:21">
      <c r="A559" s="12">
        <v>558</v>
      </c>
      <c r="B559" s="12" t="s">
        <v>2619</v>
      </c>
      <c r="H559" s="12">
        <v>28</v>
      </c>
      <c r="N559" s="12">
        <v>1.1120000000000001</v>
      </c>
      <c r="P559" s="12">
        <v>205</v>
      </c>
      <c r="T559" s="12" t="s">
        <v>2618</v>
      </c>
      <c r="U559" s="13">
        <v>32994</v>
      </c>
    </row>
    <row r="560" spans="1:21">
      <c r="A560" s="12">
        <v>559</v>
      </c>
      <c r="B560" s="12" t="s">
        <v>2617</v>
      </c>
      <c r="H560" s="12">
        <v>25</v>
      </c>
      <c r="N560" s="12">
        <v>0.88600000000000001</v>
      </c>
      <c r="P560" s="12">
        <v>106</v>
      </c>
      <c r="T560" s="12" t="s">
        <v>2616</v>
      </c>
      <c r="U560" s="12" t="s">
        <v>2615</v>
      </c>
    </row>
    <row r="561" spans="1:21">
      <c r="A561" s="12">
        <v>560</v>
      </c>
      <c r="B561" s="12" t="s">
        <v>2614</v>
      </c>
      <c r="H561" s="12">
        <v>-80</v>
      </c>
      <c r="N561" s="12">
        <v>0.88800000000000001</v>
      </c>
      <c r="P561" s="12">
        <v>116</v>
      </c>
      <c r="T561" s="12" t="s">
        <v>2613</v>
      </c>
      <c r="U561" s="12" t="s">
        <v>2612</v>
      </c>
    </row>
    <row r="562" spans="1:21">
      <c r="A562" s="12">
        <v>561</v>
      </c>
      <c r="B562" s="12" t="s">
        <v>2611</v>
      </c>
      <c r="C562" s="12">
        <v>1.2</v>
      </c>
      <c r="H562" s="12">
        <v>195</v>
      </c>
      <c r="T562" s="12" t="s">
        <v>2610</v>
      </c>
      <c r="U562" s="13">
        <v>1450959</v>
      </c>
    </row>
    <row r="563" spans="1:21">
      <c r="A563" s="12">
        <v>562</v>
      </c>
      <c r="H563" s="12" t="s">
        <v>715</v>
      </c>
      <c r="T563" s="12" t="s">
        <v>2609</v>
      </c>
      <c r="U563" s="12" t="s">
        <v>2608</v>
      </c>
    </row>
    <row r="564" spans="1:21">
      <c r="A564" s="12">
        <v>563</v>
      </c>
      <c r="B564" s="12" t="s">
        <v>2607</v>
      </c>
      <c r="H564" s="12">
        <v>300</v>
      </c>
      <c r="T564" s="12" t="s">
        <v>2606</v>
      </c>
      <c r="U564" s="12" t="s">
        <v>2605</v>
      </c>
    </row>
    <row r="565" spans="1:21">
      <c r="A565" s="12">
        <v>564</v>
      </c>
      <c r="B565" s="12" t="s">
        <v>2604</v>
      </c>
      <c r="H565" s="12">
        <v>1740</v>
      </c>
      <c r="N565" s="12">
        <v>3.72</v>
      </c>
      <c r="O565" s="12">
        <v>116.3</v>
      </c>
      <c r="T565" s="12" t="s">
        <v>2603</v>
      </c>
      <c r="U565" s="12" t="s">
        <v>2602</v>
      </c>
    </row>
    <row r="566" spans="1:21">
      <c r="A566" s="12">
        <v>565</v>
      </c>
      <c r="B566" s="12" t="s">
        <v>2601</v>
      </c>
      <c r="N566" s="12">
        <v>1.0349999999999999</v>
      </c>
      <c r="T566" s="12" t="s">
        <v>2600</v>
      </c>
      <c r="U566" s="12" t="s">
        <v>2599</v>
      </c>
    </row>
    <row r="567" spans="1:21">
      <c r="A567" s="12">
        <v>566</v>
      </c>
      <c r="B567" s="12" t="s">
        <v>2598</v>
      </c>
      <c r="H567" s="12">
        <v>8.3000000000000007</v>
      </c>
      <c r="N567" s="12">
        <v>2.99</v>
      </c>
      <c r="P567" s="12">
        <v>149.5</v>
      </c>
      <c r="T567" s="12" t="s">
        <v>2597</v>
      </c>
      <c r="U567" s="12" t="s">
        <v>2596</v>
      </c>
    </row>
    <row r="568" spans="1:21">
      <c r="A568" s="12">
        <v>567</v>
      </c>
      <c r="B568" s="12" t="s">
        <v>2595</v>
      </c>
      <c r="H568" s="12">
        <v>89</v>
      </c>
      <c r="T568" s="12" t="s">
        <v>2594</v>
      </c>
      <c r="U568" s="12" t="s">
        <v>2593</v>
      </c>
    </row>
    <row r="569" spans="1:21">
      <c r="A569" s="12">
        <v>568</v>
      </c>
      <c r="B569" s="12" t="s">
        <v>2592</v>
      </c>
      <c r="G569" s="12">
        <v>3.51</v>
      </c>
      <c r="H569" s="12">
        <v>942</v>
      </c>
      <c r="N569" s="12">
        <v>5.67</v>
      </c>
      <c r="Q569" s="12">
        <v>0.35399999999999998</v>
      </c>
      <c r="T569" s="12" t="s">
        <v>2591</v>
      </c>
      <c r="U569" s="12" t="s">
        <v>2590</v>
      </c>
    </row>
    <row r="570" spans="1:21">
      <c r="A570" s="12">
        <v>569</v>
      </c>
      <c r="B570" s="12" t="s">
        <v>2589</v>
      </c>
      <c r="D570" s="12">
        <v>0.80589999999999995</v>
      </c>
      <c r="G570" s="12">
        <v>1.49722</v>
      </c>
      <c r="H570" s="12">
        <v>-48</v>
      </c>
      <c r="I570" s="12">
        <v>76.56</v>
      </c>
      <c r="N570" s="12">
        <v>0.86</v>
      </c>
      <c r="P570" s="12">
        <v>139</v>
      </c>
      <c r="T570" s="12" t="s">
        <v>2588</v>
      </c>
      <c r="U570" s="12" t="s">
        <v>2587</v>
      </c>
    </row>
    <row r="571" spans="1:21">
      <c r="A571" s="12">
        <v>570</v>
      </c>
      <c r="B571" s="12" t="s">
        <v>2586</v>
      </c>
      <c r="H571" s="12">
        <v>112</v>
      </c>
      <c r="T571" s="12" t="s">
        <v>2585</v>
      </c>
      <c r="U571" s="12" t="s">
        <v>2584</v>
      </c>
    </row>
    <row r="572" spans="1:21">
      <c r="A572" s="12">
        <v>571</v>
      </c>
      <c r="B572" s="12" t="s">
        <v>2583</v>
      </c>
      <c r="H572" s="12">
        <v>1900</v>
      </c>
      <c r="T572" s="12" t="s">
        <v>2582</v>
      </c>
      <c r="U572" s="12" t="s">
        <v>2581</v>
      </c>
    </row>
    <row r="573" spans="1:21">
      <c r="A573" s="12">
        <v>572</v>
      </c>
      <c r="B573" s="12" t="s">
        <v>2580</v>
      </c>
      <c r="G573" s="12">
        <v>1.0000100000000001</v>
      </c>
      <c r="H573" s="12">
        <v>-83.6</v>
      </c>
      <c r="M573" s="12">
        <v>1.86</v>
      </c>
      <c r="N573" s="12">
        <v>1.1499999999999999</v>
      </c>
      <c r="P573" s="12">
        <v>19.5</v>
      </c>
      <c r="T573" s="12" t="s">
        <v>2579</v>
      </c>
      <c r="U573" s="12" t="s">
        <v>2578</v>
      </c>
    </row>
    <row r="574" spans="1:21">
      <c r="A574" s="12">
        <v>573</v>
      </c>
      <c r="B574" s="12" t="s">
        <v>2577</v>
      </c>
      <c r="N574" s="12">
        <v>0.92</v>
      </c>
      <c r="P574" s="12">
        <v>153</v>
      </c>
      <c r="T574" s="12" t="s">
        <v>2576</v>
      </c>
      <c r="U574" s="12" t="s">
        <v>2575</v>
      </c>
    </row>
    <row r="575" spans="1:21">
      <c r="A575" s="12">
        <v>574</v>
      </c>
      <c r="B575" s="12" t="s">
        <v>2574</v>
      </c>
      <c r="H575" s="12" t="s">
        <v>696</v>
      </c>
      <c r="T575" s="12" t="s">
        <v>2573</v>
      </c>
      <c r="U575" s="12" t="s">
        <v>2572</v>
      </c>
    </row>
    <row r="576" spans="1:21">
      <c r="A576" s="12">
        <v>575</v>
      </c>
      <c r="B576" s="12" t="s">
        <v>2571</v>
      </c>
      <c r="H576" s="12">
        <v>2865</v>
      </c>
      <c r="N576" s="12">
        <v>10.97</v>
      </c>
      <c r="T576" s="12" t="s">
        <v>2570</v>
      </c>
      <c r="U576" s="12" t="s">
        <v>2569</v>
      </c>
    </row>
    <row r="577" spans="1:21">
      <c r="A577" s="12">
        <v>576</v>
      </c>
      <c r="B577" s="12" t="s">
        <v>2568</v>
      </c>
      <c r="H577" s="12" t="s">
        <v>2567</v>
      </c>
      <c r="P577" s="12">
        <v>721</v>
      </c>
      <c r="T577" s="12" t="s">
        <v>2566</v>
      </c>
      <c r="U577" s="12" t="s">
        <v>2565</v>
      </c>
    </row>
    <row r="578" spans="1:21">
      <c r="A578" s="12">
        <v>577</v>
      </c>
      <c r="B578" s="12" t="s">
        <v>2564</v>
      </c>
      <c r="H578" s="12">
        <v>150</v>
      </c>
      <c r="T578" s="12" t="s">
        <v>2563</v>
      </c>
      <c r="U578" s="12" t="s">
        <v>2562</v>
      </c>
    </row>
    <row r="579" spans="1:21">
      <c r="A579" s="12">
        <v>578</v>
      </c>
      <c r="B579" s="12" t="s">
        <v>2561</v>
      </c>
      <c r="N579" s="12">
        <v>0.85</v>
      </c>
      <c r="P579" s="12">
        <v>203</v>
      </c>
      <c r="T579" s="12" t="s">
        <v>2560</v>
      </c>
      <c r="U579" s="12" t="s">
        <v>2559</v>
      </c>
    </row>
    <row r="580" spans="1:21">
      <c r="A580" s="12">
        <v>579</v>
      </c>
      <c r="B580" s="12" t="s">
        <v>2558</v>
      </c>
      <c r="H580" s="12" t="s">
        <v>2557</v>
      </c>
      <c r="N580" s="12">
        <v>0.95</v>
      </c>
      <c r="P580" s="12">
        <v>56</v>
      </c>
      <c r="T580" s="12" t="s">
        <v>2556</v>
      </c>
      <c r="U580" s="12" t="s">
        <v>2555</v>
      </c>
    </row>
    <row r="581" spans="1:21">
      <c r="A581" s="12">
        <v>580</v>
      </c>
      <c r="B581" s="12" t="s">
        <v>2554</v>
      </c>
      <c r="G581" s="12">
        <v>12.85</v>
      </c>
      <c r="H581" s="12">
        <v>1295</v>
      </c>
      <c r="T581" s="12" t="s">
        <v>2553</v>
      </c>
      <c r="U581" s="12" t="s">
        <v>2552</v>
      </c>
    </row>
    <row r="582" spans="1:21">
      <c r="A582" s="12">
        <v>581</v>
      </c>
      <c r="B582" s="12" t="s">
        <v>2551</v>
      </c>
      <c r="C582" s="12">
        <v>7</v>
      </c>
      <c r="H582" s="12">
        <v>315</v>
      </c>
      <c r="N582" s="12">
        <v>4.32</v>
      </c>
      <c r="T582" s="12" t="s">
        <v>2550</v>
      </c>
      <c r="U582" s="12" t="s">
        <v>2549</v>
      </c>
    </row>
    <row r="583" spans="1:21">
      <c r="A583" s="12">
        <v>582</v>
      </c>
      <c r="G583" s="12">
        <v>1.3804000000000001</v>
      </c>
      <c r="H583" s="12">
        <v>315</v>
      </c>
      <c r="I583" s="12">
        <v>61.2</v>
      </c>
      <c r="N583" s="12">
        <v>6.5819999999999999</v>
      </c>
      <c r="T583" s="12" t="s">
        <v>2548</v>
      </c>
      <c r="U583" s="12" t="s">
        <v>2547</v>
      </c>
    </row>
    <row r="584" spans="1:21">
      <c r="A584" s="12">
        <v>583</v>
      </c>
      <c r="B584" s="12" t="s">
        <v>2546</v>
      </c>
      <c r="H584" s="12">
        <v>250</v>
      </c>
      <c r="J584" s="12" t="s">
        <v>2545</v>
      </c>
      <c r="N584" s="12">
        <v>1.8</v>
      </c>
      <c r="P584" s="12">
        <v>350</v>
      </c>
      <c r="T584" s="12" t="s">
        <v>2544</v>
      </c>
      <c r="U584" s="12" t="s">
        <v>2543</v>
      </c>
    </row>
    <row r="585" spans="1:21">
      <c r="A585" s="12">
        <v>584</v>
      </c>
      <c r="B585" s="12" t="s">
        <v>2542</v>
      </c>
      <c r="H585" s="12">
        <v>7</v>
      </c>
      <c r="N585" s="12">
        <v>1.25</v>
      </c>
      <c r="P585" s="12">
        <v>87</v>
      </c>
      <c r="T585" s="12" t="s">
        <v>2541</v>
      </c>
      <c r="U585" s="12" t="s">
        <v>2540</v>
      </c>
    </row>
    <row r="586" spans="1:21">
      <c r="A586" s="12">
        <v>585</v>
      </c>
      <c r="B586" s="12" t="s">
        <v>2539</v>
      </c>
      <c r="H586" s="12">
        <v>-67.41</v>
      </c>
      <c r="P586" s="12">
        <v>124.98</v>
      </c>
      <c r="T586" s="12" t="s">
        <v>2538</v>
      </c>
      <c r="U586" s="12" t="s">
        <v>2537</v>
      </c>
    </row>
    <row r="587" spans="1:21">
      <c r="A587" s="12">
        <v>586</v>
      </c>
      <c r="B587" s="12" t="s">
        <v>2536</v>
      </c>
      <c r="D587" s="12">
        <v>1500</v>
      </c>
      <c r="H587" s="12">
        <v>-20</v>
      </c>
      <c r="N587" s="12">
        <v>0.88400000000000001</v>
      </c>
      <c r="P587" s="12">
        <v>225</v>
      </c>
      <c r="T587" s="12" t="s">
        <v>2535</v>
      </c>
      <c r="U587" s="12" t="s">
        <v>2534</v>
      </c>
    </row>
    <row r="588" spans="1:21">
      <c r="A588" s="12">
        <v>587</v>
      </c>
      <c r="B588" s="12" t="s">
        <v>2533</v>
      </c>
      <c r="H588" s="12">
        <v>53</v>
      </c>
      <c r="I588" s="12">
        <v>109.7</v>
      </c>
      <c r="N588" s="12">
        <v>1.2</v>
      </c>
      <c r="P588" s="12">
        <v>302</v>
      </c>
      <c r="T588" s="12" t="s">
        <v>2532</v>
      </c>
      <c r="U588" s="12" t="s">
        <v>2531</v>
      </c>
    </row>
    <row r="589" spans="1:21">
      <c r="A589" s="12">
        <v>588</v>
      </c>
      <c r="B589" s="12" t="s">
        <v>2530</v>
      </c>
      <c r="H589" s="12">
        <v>214.5</v>
      </c>
      <c r="N589" s="12">
        <v>1.46</v>
      </c>
      <c r="T589" s="12" t="s">
        <v>2529</v>
      </c>
      <c r="U589" s="12" t="s">
        <v>2528</v>
      </c>
    </row>
    <row r="590" spans="1:21">
      <c r="A590" s="12">
        <v>589</v>
      </c>
      <c r="B590" s="12" t="s">
        <v>2527</v>
      </c>
      <c r="G590" s="12">
        <v>1.5028999999999999</v>
      </c>
      <c r="H590" s="12">
        <v>56</v>
      </c>
      <c r="N590" s="12">
        <v>1.0284</v>
      </c>
      <c r="P590" s="12">
        <v>287</v>
      </c>
      <c r="T590" s="12" t="s">
        <v>2526</v>
      </c>
      <c r="U590" s="12" t="s">
        <v>2525</v>
      </c>
    </row>
    <row r="591" spans="1:21">
      <c r="A591" s="12">
        <v>590</v>
      </c>
      <c r="B591" s="12" t="s">
        <v>2524</v>
      </c>
      <c r="H591" s="12">
        <v>1100</v>
      </c>
      <c r="N591" s="12">
        <v>5.2</v>
      </c>
      <c r="T591" s="12" t="s">
        <v>2523</v>
      </c>
      <c r="U591" s="12" t="s">
        <v>2522</v>
      </c>
    </row>
    <row r="592" spans="1:21">
      <c r="A592" s="12">
        <v>591</v>
      </c>
      <c r="B592" s="12" t="s">
        <v>2521</v>
      </c>
      <c r="E592" s="12">
        <v>3263</v>
      </c>
      <c r="H592" s="12">
        <v>-181</v>
      </c>
      <c r="N592" s="12">
        <v>1.526</v>
      </c>
      <c r="P592" s="12">
        <v>-81.5</v>
      </c>
      <c r="T592" s="12" t="s">
        <v>2520</v>
      </c>
      <c r="U592" s="12" t="s">
        <v>2519</v>
      </c>
    </row>
    <row r="593" spans="1:21">
      <c r="A593" s="12">
        <v>592</v>
      </c>
      <c r="B593" s="12" t="s">
        <v>2518</v>
      </c>
      <c r="H593" s="12">
        <v>-73</v>
      </c>
      <c r="I593" s="12">
        <v>67.040000000000006</v>
      </c>
      <c r="N593" s="12">
        <v>0.87</v>
      </c>
      <c r="P593" s="12">
        <v>89</v>
      </c>
      <c r="T593" s="12" t="s">
        <v>2517</v>
      </c>
      <c r="U593" s="12" t="s">
        <v>2516</v>
      </c>
    </row>
    <row r="594" spans="1:21">
      <c r="A594" s="12">
        <v>593</v>
      </c>
      <c r="B594" s="12" t="s">
        <v>2515</v>
      </c>
      <c r="P594" s="12">
        <v>97.8</v>
      </c>
      <c r="T594" s="12" t="s">
        <v>2514</v>
      </c>
      <c r="U594" s="12" t="s">
        <v>2513</v>
      </c>
    </row>
    <row r="595" spans="1:21">
      <c r="A595" s="12">
        <v>594</v>
      </c>
      <c r="B595" s="12" t="s">
        <v>2512</v>
      </c>
      <c r="N595" s="12">
        <v>1.35</v>
      </c>
      <c r="T595" s="12" t="s">
        <v>2511</v>
      </c>
      <c r="U595" s="12" t="s">
        <v>2510</v>
      </c>
    </row>
    <row r="596" spans="1:21">
      <c r="A596" s="12">
        <v>595</v>
      </c>
      <c r="B596" s="12" t="s">
        <v>2509</v>
      </c>
      <c r="H596" s="12">
        <v>150</v>
      </c>
      <c r="T596" s="12" t="s">
        <v>2508</v>
      </c>
      <c r="U596" s="12" t="s">
        <v>2507</v>
      </c>
    </row>
    <row r="597" spans="1:21">
      <c r="A597" s="12">
        <v>596</v>
      </c>
      <c r="B597" s="12" t="s">
        <v>2506</v>
      </c>
      <c r="C597" s="12">
        <v>11.65</v>
      </c>
      <c r="H597" s="12">
        <v>107.8</v>
      </c>
      <c r="M597" s="12">
        <v>4.26</v>
      </c>
      <c r="N597" s="12">
        <v>1.39</v>
      </c>
      <c r="P597" s="12">
        <v>280</v>
      </c>
      <c r="T597" s="12" t="s">
        <v>2505</v>
      </c>
      <c r="U597" s="12" t="s">
        <v>2504</v>
      </c>
    </row>
    <row r="598" spans="1:21">
      <c r="A598" s="12">
        <v>597</v>
      </c>
      <c r="B598" s="12" t="s">
        <v>2503</v>
      </c>
      <c r="H598" s="12">
        <v>1036</v>
      </c>
      <c r="N598" s="12">
        <v>6.7</v>
      </c>
      <c r="P598" s="12">
        <v>1417</v>
      </c>
      <c r="T598" s="12" t="s">
        <v>2502</v>
      </c>
      <c r="U598" s="12" t="s">
        <v>2501</v>
      </c>
    </row>
    <row r="599" spans="1:21">
      <c r="A599" s="12">
        <v>598</v>
      </c>
      <c r="B599" s="12" t="s">
        <v>2500</v>
      </c>
      <c r="N599" s="12">
        <v>2.89</v>
      </c>
      <c r="T599" s="12" t="s">
        <v>2499</v>
      </c>
      <c r="U599" s="12" t="s">
        <v>2498</v>
      </c>
    </row>
    <row r="600" spans="1:21">
      <c r="A600" s="12">
        <v>599</v>
      </c>
      <c r="B600" s="12" t="s">
        <v>2497</v>
      </c>
      <c r="H600" s="12" t="s">
        <v>1219</v>
      </c>
      <c r="P600" s="12">
        <v>565.29999999999995</v>
      </c>
      <c r="T600" s="12" t="s">
        <v>2496</v>
      </c>
      <c r="U600" s="12" t="s">
        <v>2495</v>
      </c>
    </row>
    <row r="601" spans="1:21">
      <c r="A601" s="12">
        <v>600</v>
      </c>
      <c r="B601" s="12" t="s">
        <v>2494</v>
      </c>
      <c r="G601" s="12">
        <v>1.00139</v>
      </c>
      <c r="H601" s="12">
        <v>-107.3</v>
      </c>
      <c r="I601" s="12">
        <v>59.9</v>
      </c>
      <c r="K601" s="12">
        <v>107</v>
      </c>
      <c r="N601" s="12">
        <v>1.3260000000000001</v>
      </c>
      <c r="O601" s="12">
        <v>427</v>
      </c>
      <c r="P601" s="12">
        <v>12.6</v>
      </c>
      <c r="T601" s="12" t="s">
        <v>2493</v>
      </c>
      <c r="U601" s="12" t="s">
        <v>2492</v>
      </c>
    </row>
    <row r="602" spans="1:21">
      <c r="A602" s="12">
        <v>601</v>
      </c>
      <c r="B602" s="12" t="s">
        <v>2491</v>
      </c>
      <c r="D602" s="12">
        <v>0.73099999999999998</v>
      </c>
      <c r="E602" s="12">
        <v>7.2</v>
      </c>
      <c r="G602" s="12">
        <v>1.00207</v>
      </c>
      <c r="H602" s="12">
        <v>-46.3</v>
      </c>
      <c r="N602" s="12">
        <v>2.6429999999999998</v>
      </c>
      <c r="P602" s="12">
        <v>91.3</v>
      </c>
      <c r="T602" s="12" t="s">
        <v>2490</v>
      </c>
      <c r="U602" s="12" t="s">
        <v>2489</v>
      </c>
    </row>
    <row r="603" spans="1:21">
      <c r="A603" s="12">
        <v>602</v>
      </c>
      <c r="B603" s="12" t="s">
        <v>2488</v>
      </c>
      <c r="N603" s="12">
        <v>1.32</v>
      </c>
      <c r="P603" s="12">
        <v>-28</v>
      </c>
      <c r="T603" s="12" t="s">
        <v>2487</v>
      </c>
      <c r="U603" s="12" t="s">
        <v>2486</v>
      </c>
    </row>
    <row r="604" spans="1:21">
      <c r="A604" s="12">
        <v>603</v>
      </c>
      <c r="B604" s="12" t="s">
        <v>2485</v>
      </c>
      <c r="E604" s="12">
        <v>541</v>
      </c>
      <c r="H604" s="12">
        <v>-110</v>
      </c>
      <c r="N604" s="12">
        <v>2.5485000000000002</v>
      </c>
      <c r="P604" s="12">
        <v>-22.5</v>
      </c>
      <c r="T604" s="12" t="s">
        <v>2484</v>
      </c>
      <c r="U604" s="12" t="s">
        <v>2483</v>
      </c>
    </row>
    <row r="605" spans="1:21">
      <c r="A605" s="12">
        <v>604</v>
      </c>
      <c r="B605" s="12" t="s">
        <v>2482</v>
      </c>
      <c r="H605" s="12" t="s">
        <v>996</v>
      </c>
      <c r="T605" s="12" t="s">
        <v>2481</v>
      </c>
      <c r="U605" s="12" t="s">
        <v>2480</v>
      </c>
    </row>
    <row r="606" spans="1:21">
      <c r="A606" s="12">
        <v>605</v>
      </c>
      <c r="B606" s="12" t="s">
        <v>2479</v>
      </c>
      <c r="H606" s="12">
        <v>650</v>
      </c>
      <c r="N606" s="12">
        <v>1.74</v>
      </c>
      <c r="T606" s="12" t="s">
        <v>2478</v>
      </c>
      <c r="U606" s="12" t="s">
        <v>2477</v>
      </c>
    </row>
    <row r="607" spans="1:21">
      <c r="A607" s="12">
        <v>606</v>
      </c>
      <c r="B607" s="12" t="s">
        <v>2476</v>
      </c>
      <c r="H607" s="12">
        <v>-122</v>
      </c>
      <c r="I607" s="12">
        <v>49.2</v>
      </c>
      <c r="M607" s="12">
        <v>1.3</v>
      </c>
      <c r="N607" s="12">
        <v>1.2130000000000001</v>
      </c>
      <c r="P607" s="12">
        <v>32</v>
      </c>
      <c r="T607" s="12" t="s">
        <v>2475</v>
      </c>
      <c r="U607" s="12" t="s">
        <v>2474</v>
      </c>
    </row>
    <row r="608" spans="1:21">
      <c r="A608" s="12">
        <v>607</v>
      </c>
      <c r="B608" s="12" t="s">
        <v>2473</v>
      </c>
      <c r="D608" s="12">
        <v>1.04</v>
      </c>
      <c r="H608" s="12" t="s">
        <v>2472</v>
      </c>
      <c r="I608" s="12">
        <v>86.65</v>
      </c>
      <c r="J608" s="12">
        <v>2.0299999999999998</v>
      </c>
      <c r="P608" s="12">
        <v>212.6</v>
      </c>
      <c r="T608" s="12" t="s">
        <v>2471</v>
      </c>
      <c r="U608" s="12" t="s">
        <v>2470</v>
      </c>
    </row>
    <row r="609" spans="1:21">
      <c r="A609" s="12">
        <v>608</v>
      </c>
      <c r="B609" s="12" t="s">
        <v>2469</v>
      </c>
      <c r="G609" s="12">
        <v>1.5322</v>
      </c>
      <c r="H609" s="12">
        <v>718</v>
      </c>
      <c r="I609" s="12">
        <v>46</v>
      </c>
      <c r="K609" s="12">
        <v>52.4</v>
      </c>
      <c r="N609" s="12">
        <v>2.8</v>
      </c>
      <c r="O609" s="12">
        <v>435.14</v>
      </c>
      <c r="P609" s="12">
        <v>1390</v>
      </c>
      <c r="T609" s="12" t="s">
        <v>2468</v>
      </c>
      <c r="U609" s="13">
        <v>2151958</v>
      </c>
    </row>
    <row r="610" spans="1:21">
      <c r="A610" s="12">
        <v>609</v>
      </c>
      <c r="B610" s="12" t="s">
        <v>2467</v>
      </c>
      <c r="H610" s="12">
        <v>485</v>
      </c>
      <c r="T610" s="12" t="s">
        <v>2466</v>
      </c>
      <c r="U610" s="12" t="s">
        <v>2465</v>
      </c>
    </row>
    <row r="611" spans="1:21">
      <c r="A611" s="12">
        <v>610</v>
      </c>
      <c r="B611" s="12" t="s">
        <v>2464</v>
      </c>
      <c r="H611" s="12">
        <v>60</v>
      </c>
      <c r="M611" s="12">
        <v>0</v>
      </c>
      <c r="N611" s="12">
        <v>2.431</v>
      </c>
      <c r="T611" s="12" t="s">
        <v>2463</v>
      </c>
      <c r="U611" s="12" t="s">
        <v>2462</v>
      </c>
    </row>
    <row r="612" spans="1:21">
      <c r="A612" s="12">
        <v>611</v>
      </c>
      <c r="B612" s="12" t="s">
        <v>2461</v>
      </c>
      <c r="H612" s="12">
        <v>-0.5</v>
      </c>
      <c r="P612" s="12">
        <v>203</v>
      </c>
      <c r="T612" s="12" t="s">
        <v>2460</v>
      </c>
      <c r="U612" s="12" t="s">
        <v>2459</v>
      </c>
    </row>
    <row r="613" spans="1:21">
      <c r="A613" s="12">
        <v>612</v>
      </c>
      <c r="B613" s="12" t="s">
        <v>2458</v>
      </c>
      <c r="D613" s="12">
        <v>12.048</v>
      </c>
      <c r="H613" s="12">
        <v>6.4</v>
      </c>
      <c r="J613" s="12">
        <v>4.57</v>
      </c>
      <c r="N613" s="12">
        <v>0.82969999999999999</v>
      </c>
      <c r="P613" s="12">
        <v>232.9</v>
      </c>
      <c r="T613" s="12" t="s">
        <v>2457</v>
      </c>
      <c r="U613" s="12" t="s">
        <v>2456</v>
      </c>
    </row>
    <row r="614" spans="1:21">
      <c r="A614" s="12">
        <v>613</v>
      </c>
      <c r="B614" s="12" t="s">
        <v>2455</v>
      </c>
      <c r="C614" s="12">
        <v>2</v>
      </c>
      <c r="H614" s="12">
        <v>824</v>
      </c>
      <c r="I614" s="12">
        <v>7230</v>
      </c>
      <c r="P614" s="12">
        <v>1302</v>
      </c>
      <c r="T614" s="12" t="s">
        <v>2454</v>
      </c>
      <c r="U614" s="12" t="s">
        <v>2453</v>
      </c>
    </row>
    <row r="615" spans="1:21">
      <c r="A615" s="12">
        <v>614</v>
      </c>
      <c r="B615" s="12" t="s">
        <v>2452</v>
      </c>
      <c r="N615" s="12">
        <v>7.48</v>
      </c>
      <c r="T615" s="12" t="s">
        <v>2451</v>
      </c>
      <c r="U615" s="12" t="s">
        <v>2450</v>
      </c>
    </row>
    <row r="616" spans="1:21">
      <c r="A616" s="12">
        <v>615</v>
      </c>
      <c r="B616" s="12" t="s">
        <v>2449</v>
      </c>
      <c r="G616" s="12">
        <v>1.0008999999999999</v>
      </c>
      <c r="H616" s="12">
        <v>-38.9</v>
      </c>
      <c r="I616" s="12">
        <v>66</v>
      </c>
      <c r="P616" s="12">
        <v>-37.6</v>
      </c>
      <c r="T616" s="12" t="s">
        <v>2448</v>
      </c>
      <c r="U616" s="12" t="s">
        <v>2447</v>
      </c>
    </row>
    <row r="617" spans="1:21">
      <c r="A617" s="12">
        <v>616</v>
      </c>
      <c r="B617" s="12" t="s">
        <v>2446</v>
      </c>
      <c r="H617" s="12">
        <v>1100</v>
      </c>
      <c r="Q617" s="12">
        <v>1.86</v>
      </c>
      <c r="T617" s="12" t="s">
        <v>2445</v>
      </c>
      <c r="U617" s="12" t="s">
        <v>2444</v>
      </c>
    </row>
    <row r="618" spans="1:21">
      <c r="A618" s="12">
        <v>617</v>
      </c>
      <c r="B618" s="12" t="s">
        <v>2443</v>
      </c>
      <c r="H618" s="12">
        <v>-34</v>
      </c>
      <c r="I618" s="12">
        <v>93.32</v>
      </c>
      <c r="J618" s="12">
        <v>2.64</v>
      </c>
      <c r="N618" s="12">
        <v>1.05</v>
      </c>
      <c r="P618" s="12">
        <v>211</v>
      </c>
      <c r="T618" s="12" t="s">
        <v>2442</v>
      </c>
      <c r="U618" s="12" t="s">
        <v>2441</v>
      </c>
    </row>
    <row r="619" spans="1:21">
      <c r="A619" s="12">
        <v>618</v>
      </c>
      <c r="B619" s="12" t="s">
        <v>2440</v>
      </c>
      <c r="H619" s="12">
        <v>289</v>
      </c>
      <c r="N619" s="12">
        <v>1.6</v>
      </c>
      <c r="T619" s="12" t="s">
        <v>2439</v>
      </c>
      <c r="U619" s="12" t="s">
        <v>2438</v>
      </c>
    </row>
    <row r="620" spans="1:21">
      <c r="A620" s="12">
        <v>619</v>
      </c>
      <c r="B620" s="12" t="s">
        <v>2437</v>
      </c>
      <c r="H620" s="12" t="s">
        <v>2436</v>
      </c>
      <c r="T620" s="12" t="s">
        <v>2435</v>
      </c>
      <c r="U620" s="13">
        <v>28281</v>
      </c>
    </row>
    <row r="621" spans="1:21">
      <c r="A621" s="12">
        <v>620</v>
      </c>
      <c r="B621" s="12" t="s">
        <v>2434</v>
      </c>
      <c r="H621" s="12" t="s">
        <v>2433</v>
      </c>
      <c r="T621" s="12" t="s">
        <v>2432</v>
      </c>
      <c r="U621" s="12" t="s">
        <v>2431</v>
      </c>
    </row>
    <row r="622" spans="1:21">
      <c r="A622" s="12">
        <v>621</v>
      </c>
      <c r="B622" s="12" t="s">
        <v>2430</v>
      </c>
      <c r="H622" s="12" t="s">
        <v>2429</v>
      </c>
      <c r="T622" s="12" t="s">
        <v>2428</v>
      </c>
      <c r="U622" s="12" t="s">
        <v>2427</v>
      </c>
    </row>
    <row r="623" spans="1:21">
      <c r="A623" s="12">
        <v>622</v>
      </c>
      <c r="B623" s="12" t="s">
        <v>2426</v>
      </c>
      <c r="G623" s="12">
        <v>2.2749999999999999</v>
      </c>
      <c r="H623" s="12">
        <v>1872</v>
      </c>
      <c r="I623" s="12">
        <v>32</v>
      </c>
      <c r="N623" s="12">
        <v>8.3699999999999992</v>
      </c>
      <c r="Q623" s="12">
        <v>3.8</v>
      </c>
      <c r="T623" s="12" t="s">
        <v>2425</v>
      </c>
      <c r="U623" s="12" t="s">
        <v>2424</v>
      </c>
    </row>
    <row r="624" spans="1:21">
      <c r="A624" s="12">
        <v>623</v>
      </c>
      <c r="B624" s="12" t="s">
        <v>2423</v>
      </c>
      <c r="H624" s="12">
        <v>437</v>
      </c>
      <c r="K624" s="12">
        <v>125.38</v>
      </c>
      <c r="N624" s="12">
        <v>2.8</v>
      </c>
      <c r="O624" s="12">
        <v>980.52</v>
      </c>
      <c r="P624" s="12">
        <v>331</v>
      </c>
      <c r="T624" s="12" t="s">
        <v>2422</v>
      </c>
      <c r="U624" s="12" t="s">
        <v>2421</v>
      </c>
    </row>
    <row r="625" spans="1:21">
      <c r="A625" s="12">
        <v>624</v>
      </c>
      <c r="B625" s="12" t="s">
        <v>2420</v>
      </c>
      <c r="H625" s="12">
        <v>276</v>
      </c>
      <c r="N625" s="12">
        <v>1.6879999999999999</v>
      </c>
      <c r="T625" s="12" t="s">
        <v>2419</v>
      </c>
      <c r="U625" s="12" t="s">
        <v>2418</v>
      </c>
    </row>
    <row r="626" spans="1:21">
      <c r="A626" s="12">
        <v>625</v>
      </c>
      <c r="B626" s="12" t="s">
        <v>2417</v>
      </c>
      <c r="H626" s="12">
        <v>270</v>
      </c>
      <c r="M626" s="12">
        <v>0</v>
      </c>
      <c r="T626" s="12" t="s">
        <v>2416</v>
      </c>
      <c r="U626" s="12" t="s">
        <v>2415</v>
      </c>
    </row>
    <row r="627" spans="1:21">
      <c r="A627" s="12">
        <v>626</v>
      </c>
      <c r="B627" s="12" t="s">
        <v>2414</v>
      </c>
      <c r="H627" s="12">
        <v>25</v>
      </c>
      <c r="N627" s="12">
        <v>1.03</v>
      </c>
      <c r="P627" s="12">
        <v>58</v>
      </c>
      <c r="T627" s="12" t="s">
        <v>2413</v>
      </c>
      <c r="U627" s="12" t="s">
        <v>2412</v>
      </c>
    </row>
    <row r="628" spans="1:21">
      <c r="A628" s="12">
        <v>627</v>
      </c>
      <c r="B628" s="12" t="s">
        <v>2411</v>
      </c>
      <c r="H628" s="12" t="s">
        <v>2410</v>
      </c>
      <c r="P628" s="12">
        <v>218</v>
      </c>
      <c r="T628" s="12" t="s">
        <v>2409</v>
      </c>
      <c r="U628" s="12" t="s">
        <v>2408</v>
      </c>
    </row>
    <row r="629" spans="1:21">
      <c r="A629" s="12">
        <v>628</v>
      </c>
      <c r="B629" s="12" t="s">
        <v>2407</v>
      </c>
      <c r="G629" s="12">
        <v>1.4330000000000001</v>
      </c>
      <c r="H629" s="12">
        <v>-80</v>
      </c>
      <c r="N629" s="12">
        <v>1.7529999999999999</v>
      </c>
      <c r="P629" s="12">
        <v>151</v>
      </c>
      <c r="T629" s="12" t="s">
        <v>2406</v>
      </c>
      <c r="U629" s="12" t="s">
        <v>2405</v>
      </c>
    </row>
    <row r="630" spans="1:21">
      <c r="A630" s="12">
        <v>629</v>
      </c>
      <c r="B630" s="12" t="s">
        <v>2404</v>
      </c>
      <c r="H630" s="12">
        <v>79</v>
      </c>
      <c r="I630" s="12">
        <v>74</v>
      </c>
      <c r="N630" s="12">
        <v>4.3</v>
      </c>
      <c r="T630" s="12" t="s">
        <v>2403</v>
      </c>
      <c r="U630" s="12" t="s">
        <v>2402</v>
      </c>
    </row>
    <row r="631" spans="1:21">
      <c r="A631" s="12">
        <v>630</v>
      </c>
      <c r="B631" s="12" t="s">
        <v>2401</v>
      </c>
      <c r="H631" s="12" t="s">
        <v>2400</v>
      </c>
      <c r="N631" s="12">
        <v>1.5</v>
      </c>
      <c r="P631" s="12">
        <v>323.89999999999998</v>
      </c>
      <c r="T631" s="12" t="s">
        <v>2399</v>
      </c>
      <c r="U631" s="13">
        <v>118374</v>
      </c>
    </row>
    <row r="632" spans="1:21">
      <c r="A632" s="12">
        <v>631</v>
      </c>
      <c r="H632" s="12">
        <v>25.4</v>
      </c>
      <c r="N632" s="12">
        <v>3.29</v>
      </c>
      <c r="P632" s="12">
        <v>40</v>
      </c>
      <c r="T632" s="12" t="s">
        <v>2398</v>
      </c>
      <c r="U632" s="12" t="s">
        <v>2397</v>
      </c>
    </row>
    <row r="633" spans="1:21">
      <c r="A633" s="12">
        <v>632</v>
      </c>
      <c r="B633" s="12" t="s">
        <v>2396</v>
      </c>
      <c r="H633" s="12" t="s">
        <v>2395</v>
      </c>
      <c r="T633" s="12" t="s">
        <v>2394</v>
      </c>
      <c r="U633" s="12" t="s">
        <v>2393</v>
      </c>
    </row>
    <row r="634" spans="1:21">
      <c r="A634" s="12">
        <v>633</v>
      </c>
      <c r="B634" s="12" t="s">
        <v>2392</v>
      </c>
      <c r="H634" s="12" t="s">
        <v>2391</v>
      </c>
      <c r="T634" s="12" t="s">
        <v>2390</v>
      </c>
      <c r="U634" s="12" t="s">
        <v>2389</v>
      </c>
    </row>
    <row r="635" spans="1:21">
      <c r="A635" s="12">
        <v>634</v>
      </c>
      <c r="B635" s="12" t="s">
        <v>2388</v>
      </c>
      <c r="G635" s="12">
        <v>1.52</v>
      </c>
      <c r="H635" s="12">
        <v>1088</v>
      </c>
      <c r="K635" s="12">
        <v>111.8</v>
      </c>
      <c r="N635" s="12">
        <v>2.61</v>
      </c>
      <c r="O635" s="12">
        <v>1561.43</v>
      </c>
      <c r="T635" s="12" t="s">
        <v>2387</v>
      </c>
      <c r="U635" s="12" t="s">
        <v>2386</v>
      </c>
    </row>
    <row r="636" spans="1:21">
      <c r="A636" s="12">
        <v>635</v>
      </c>
      <c r="B636" s="12" t="s">
        <v>2385</v>
      </c>
      <c r="I636" s="12">
        <v>60</v>
      </c>
      <c r="T636" s="12" t="s">
        <v>2384</v>
      </c>
      <c r="U636" s="12" t="s">
        <v>2383</v>
      </c>
    </row>
    <row r="637" spans="1:21">
      <c r="A637" s="12">
        <v>636</v>
      </c>
      <c r="B637" s="12" t="s">
        <v>2382</v>
      </c>
      <c r="H637" s="12">
        <v>55</v>
      </c>
      <c r="N637" s="12">
        <v>1.33</v>
      </c>
      <c r="P637" s="12">
        <v>120</v>
      </c>
      <c r="T637" s="12" t="s">
        <v>2381</v>
      </c>
      <c r="U637" s="12" t="s">
        <v>2380</v>
      </c>
    </row>
    <row r="638" spans="1:21">
      <c r="A638" s="12">
        <v>637</v>
      </c>
      <c r="B638" s="12" t="s">
        <v>2379</v>
      </c>
      <c r="H638" s="12">
        <v>175</v>
      </c>
      <c r="T638" s="12" t="s">
        <v>2378</v>
      </c>
      <c r="U638" s="12" t="s">
        <v>2377</v>
      </c>
    </row>
    <row r="639" spans="1:21">
      <c r="A639" s="12">
        <v>638</v>
      </c>
      <c r="B639" s="12" t="s">
        <v>2376</v>
      </c>
      <c r="H639" s="12">
        <v>113</v>
      </c>
      <c r="T639" s="12" t="s">
        <v>2375</v>
      </c>
      <c r="U639" s="12" t="s">
        <v>2374</v>
      </c>
    </row>
    <row r="640" spans="1:21">
      <c r="A640" s="12">
        <v>639</v>
      </c>
      <c r="B640" s="12" t="s">
        <v>2373</v>
      </c>
      <c r="G640" s="12">
        <v>1.4856</v>
      </c>
      <c r="H640" s="12">
        <v>425</v>
      </c>
      <c r="I640" s="12">
        <v>1110</v>
      </c>
      <c r="N640" s="12">
        <v>2.64</v>
      </c>
      <c r="P640" s="12">
        <v>960</v>
      </c>
      <c r="T640" s="12" t="s">
        <v>2372</v>
      </c>
      <c r="U640" s="13">
        <v>2120424</v>
      </c>
    </row>
    <row r="641" spans="1:21">
      <c r="A641" s="12">
        <v>640</v>
      </c>
      <c r="B641" s="12" t="s">
        <v>2371</v>
      </c>
      <c r="H641" s="12" t="s">
        <v>2370</v>
      </c>
      <c r="N641" s="12">
        <v>1.4630000000000001</v>
      </c>
      <c r="T641" s="12" t="s">
        <v>2369</v>
      </c>
      <c r="U641" s="12" t="s">
        <v>2368</v>
      </c>
    </row>
    <row r="642" spans="1:21">
      <c r="A642" s="12">
        <v>641</v>
      </c>
      <c r="B642" s="12" t="s">
        <v>2367</v>
      </c>
      <c r="H642" s="12">
        <v>-96.5</v>
      </c>
      <c r="N642" s="12">
        <v>1.911</v>
      </c>
      <c r="P642" s="12">
        <v>117</v>
      </c>
      <c r="T642" s="12" t="s">
        <v>2366</v>
      </c>
      <c r="U642" s="12" t="s">
        <v>2365</v>
      </c>
    </row>
    <row r="643" spans="1:21">
      <c r="A643" s="12">
        <v>642</v>
      </c>
      <c r="B643" s="12" t="s">
        <v>2364</v>
      </c>
      <c r="H643" s="12">
        <v>711</v>
      </c>
      <c r="I643" s="12">
        <v>124</v>
      </c>
      <c r="N643" s="12">
        <v>5.15</v>
      </c>
      <c r="O643" s="12">
        <v>602.1</v>
      </c>
      <c r="T643" s="12" t="s">
        <v>2363</v>
      </c>
      <c r="U643" s="12" t="s">
        <v>2362</v>
      </c>
    </row>
    <row r="644" spans="1:21">
      <c r="A644" s="12">
        <v>643</v>
      </c>
      <c r="B644" s="12" t="s">
        <v>2361</v>
      </c>
      <c r="H644" s="12">
        <v>215</v>
      </c>
      <c r="N644" s="12">
        <v>1.34</v>
      </c>
      <c r="P644" s="12">
        <v>408.9</v>
      </c>
      <c r="T644" s="12" t="s">
        <v>2360</v>
      </c>
      <c r="U644" s="12" t="s">
        <v>2359</v>
      </c>
    </row>
    <row r="645" spans="1:21">
      <c r="A645" s="12">
        <v>644</v>
      </c>
      <c r="B645" s="12" t="s">
        <v>2358</v>
      </c>
      <c r="N645" s="12">
        <v>1.9119999999999999</v>
      </c>
      <c r="T645" s="12" t="s">
        <v>2357</v>
      </c>
      <c r="U645" s="12" t="s">
        <v>2356</v>
      </c>
    </row>
    <row r="646" spans="1:21">
      <c r="A646" s="12">
        <v>645</v>
      </c>
      <c r="B646" s="12" t="s">
        <v>2355</v>
      </c>
      <c r="H646" s="12">
        <v>375</v>
      </c>
      <c r="N646" s="12">
        <v>4.8899999999999997</v>
      </c>
      <c r="T646" s="12" t="s">
        <v>2354</v>
      </c>
      <c r="U646" s="12" t="s">
        <v>2353</v>
      </c>
    </row>
    <row r="647" spans="1:21">
      <c r="A647" s="12">
        <v>646</v>
      </c>
      <c r="B647" s="12" t="s">
        <v>2352</v>
      </c>
      <c r="H647" s="12">
        <v>230</v>
      </c>
      <c r="N647" s="12">
        <v>4.4429999999999996</v>
      </c>
      <c r="P647" s="12">
        <v>250</v>
      </c>
      <c r="T647" s="12" t="s">
        <v>2351</v>
      </c>
      <c r="U647" s="12" t="s">
        <v>2350</v>
      </c>
    </row>
    <row r="648" spans="1:21">
      <c r="A648" s="12">
        <v>647</v>
      </c>
      <c r="B648" s="12" t="s">
        <v>2349</v>
      </c>
      <c r="H648" s="12">
        <v>483</v>
      </c>
      <c r="N648" s="12">
        <v>6.18</v>
      </c>
      <c r="T648" s="12" t="s">
        <v>2348</v>
      </c>
      <c r="U648" s="12" t="s">
        <v>2347</v>
      </c>
    </row>
    <row r="649" spans="1:21">
      <c r="A649" s="12">
        <v>648</v>
      </c>
      <c r="B649" s="12" t="s">
        <v>2346</v>
      </c>
      <c r="H649" s="12">
        <v>135</v>
      </c>
      <c r="N649" s="12">
        <v>0.53100000000000003</v>
      </c>
      <c r="P649" s="12">
        <v>1336</v>
      </c>
      <c r="T649" s="12" t="s">
        <v>2345</v>
      </c>
      <c r="U649" s="12" t="s">
        <v>2344</v>
      </c>
    </row>
    <row r="650" spans="1:21">
      <c r="A650" s="12">
        <v>649</v>
      </c>
      <c r="B650" s="12" t="s">
        <v>2343</v>
      </c>
      <c r="H650" s="12">
        <v>6.5</v>
      </c>
      <c r="N650" s="12">
        <v>0.97799999999999998</v>
      </c>
      <c r="P650" s="12">
        <v>227</v>
      </c>
      <c r="T650" s="12" t="s">
        <v>2342</v>
      </c>
      <c r="U650" s="12" t="s">
        <v>2341</v>
      </c>
    </row>
    <row r="651" spans="1:21">
      <c r="A651" s="12">
        <v>650</v>
      </c>
      <c r="B651" s="12" t="s">
        <v>2340</v>
      </c>
      <c r="H651" s="12">
        <v>102</v>
      </c>
      <c r="T651" s="12" t="s">
        <v>2339</v>
      </c>
      <c r="U651" s="12" t="s">
        <v>2338</v>
      </c>
    </row>
    <row r="652" spans="1:21">
      <c r="A652" s="12">
        <v>651</v>
      </c>
      <c r="B652" s="12" t="s">
        <v>2337</v>
      </c>
      <c r="H652" s="12">
        <v>350</v>
      </c>
      <c r="N652" s="12">
        <v>1.79</v>
      </c>
      <c r="T652" s="12" t="s">
        <v>2336</v>
      </c>
      <c r="U652" s="12" t="s">
        <v>2335</v>
      </c>
    </row>
    <row r="653" spans="1:21">
      <c r="A653" s="12">
        <v>652</v>
      </c>
      <c r="B653" s="12" t="s">
        <v>2334</v>
      </c>
      <c r="H653" s="12">
        <v>-132</v>
      </c>
      <c r="M653" s="12">
        <v>0</v>
      </c>
      <c r="N653" s="12">
        <v>2.7</v>
      </c>
      <c r="P653" s="12">
        <v>-14</v>
      </c>
      <c r="T653" s="12" t="s">
        <v>2333</v>
      </c>
      <c r="U653" s="12" t="s">
        <v>2332</v>
      </c>
    </row>
    <row r="654" spans="1:21">
      <c r="A654" s="12">
        <v>653</v>
      </c>
      <c r="B654" s="12" t="s">
        <v>2331</v>
      </c>
      <c r="H654" s="12">
        <v>128.6</v>
      </c>
      <c r="M654" s="12">
        <v>0</v>
      </c>
      <c r="N654" s="12">
        <v>4.32</v>
      </c>
      <c r="T654" s="12" t="s">
        <v>2330</v>
      </c>
      <c r="U654" s="12" t="s">
        <v>2329</v>
      </c>
    </row>
    <row r="655" spans="1:21">
      <c r="A655" s="12">
        <v>654</v>
      </c>
      <c r="B655" s="12" t="s">
        <v>2328</v>
      </c>
      <c r="H655" s="12">
        <v>300</v>
      </c>
      <c r="I655" s="12">
        <v>3030</v>
      </c>
      <c r="N655" s="12">
        <v>3</v>
      </c>
      <c r="T655" s="12" t="s">
        <v>2327</v>
      </c>
      <c r="U655" s="12" t="s">
        <v>2326</v>
      </c>
    </row>
    <row r="656" spans="1:21">
      <c r="A656" s="12">
        <v>655</v>
      </c>
      <c r="B656" s="12" t="s">
        <v>2325</v>
      </c>
      <c r="H656" s="12">
        <v>275</v>
      </c>
      <c r="I656" s="12">
        <v>71</v>
      </c>
      <c r="M656" s="12">
        <v>0</v>
      </c>
      <c r="N656" s="12">
        <v>3.52</v>
      </c>
      <c r="P656" s="12">
        <v>346.7</v>
      </c>
      <c r="T656" s="12" t="s">
        <v>2324</v>
      </c>
      <c r="U656" s="12" t="s">
        <v>2323</v>
      </c>
    </row>
    <row r="657" spans="1:21">
      <c r="A657" s="12">
        <v>656</v>
      </c>
      <c r="B657" s="12" t="s">
        <v>2322</v>
      </c>
      <c r="G657" s="12">
        <v>1.3919999999999999</v>
      </c>
      <c r="H657" s="12">
        <v>8</v>
      </c>
      <c r="N657" s="12">
        <v>0.79300000000000004</v>
      </c>
      <c r="P657" s="12">
        <v>114</v>
      </c>
      <c r="T657" s="12" t="s">
        <v>2321</v>
      </c>
      <c r="U657" s="12" t="s">
        <v>2320</v>
      </c>
    </row>
    <row r="658" spans="1:21">
      <c r="A658" s="12">
        <v>657</v>
      </c>
      <c r="B658" s="12" t="s">
        <v>2319</v>
      </c>
      <c r="H658" s="12">
        <v>150</v>
      </c>
      <c r="M658" s="12">
        <v>0</v>
      </c>
      <c r="N658" s="12">
        <v>4.3</v>
      </c>
      <c r="P658" s="12">
        <v>377</v>
      </c>
      <c r="T658" s="12" t="s">
        <v>2318</v>
      </c>
      <c r="U658" s="12" t="s">
        <v>2317</v>
      </c>
    </row>
    <row r="659" spans="1:21">
      <c r="A659" s="12">
        <v>658</v>
      </c>
      <c r="H659" s="12">
        <v>316</v>
      </c>
      <c r="N659" s="12">
        <v>3.43</v>
      </c>
      <c r="P659" s="12">
        <v>732</v>
      </c>
      <c r="T659" s="12" t="s">
        <v>2316</v>
      </c>
      <c r="U659" s="12" t="s">
        <v>2315</v>
      </c>
    </row>
    <row r="660" spans="1:21">
      <c r="A660" s="12">
        <v>659</v>
      </c>
      <c r="B660" s="12" t="s">
        <v>2314</v>
      </c>
      <c r="H660" s="12">
        <v>-26</v>
      </c>
      <c r="I660" s="12">
        <v>72.599999999999994</v>
      </c>
      <c r="N660" s="12">
        <v>1.03</v>
      </c>
      <c r="P660" s="12">
        <v>151</v>
      </c>
      <c r="T660" s="12" t="s">
        <v>2313</v>
      </c>
      <c r="U660" s="12" t="s">
        <v>2312</v>
      </c>
    </row>
    <row r="661" spans="1:21">
      <c r="A661" s="12">
        <v>660</v>
      </c>
      <c r="B661" s="12" t="s">
        <v>2311</v>
      </c>
      <c r="H661" s="12">
        <v>93</v>
      </c>
      <c r="T661" s="12" t="s">
        <v>2310</v>
      </c>
      <c r="U661" s="12" t="s">
        <v>2309</v>
      </c>
    </row>
    <row r="662" spans="1:21">
      <c r="A662" s="12">
        <v>661</v>
      </c>
      <c r="B662" s="12" t="s">
        <v>2308</v>
      </c>
      <c r="G662" s="12">
        <v>1.4470000000000001</v>
      </c>
      <c r="H662" s="12">
        <v>-44</v>
      </c>
      <c r="N662" s="12">
        <v>1.6259999999999999</v>
      </c>
      <c r="P662" s="12">
        <v>107</v>
      </c>
      <c r="T662" s="12" t="s">
        <v>2307</v>
      </c>
      <c r="U662" s="12" t="s">
        <v>2306</v>
      </c>
    </row>
    <row r="663" spans="1:21">
      <c r="A663" s="12">
        <v>662</v>
      </c>
      <c r="B663" s="12" t="s">
        <v>2305</v>
      </c>
      <c r="H663" s="12">
        <v>1290</v>
      </c>
      <c r="T663" s="12" t="s">
        <v>2304</v>
      </c>
      <c r="U663" s="12" t="s">
        <v>2303</v>
      </c>
    </row>
    <row r="664" spans="1:21">
      <c r="A664" s="12">
        <v>663</v>
      </c>
      <c r="B664" s="12" t="s">
        <v>2302</v>
      </c>
      <c r="H664" s="12">
        <v>360</v>
      </c>
      <c r="N664" s="12">
        <v>4.75</v>
      </c>
      <c r="T664" s="12" t="s">
        <v>2301</v>
      </c>
      <c r="U664" s="12" t="s">
        <v>2300</v>
      </c>
    </row>
    <row r="665" spans="1:21">
      <c r="A665" s="12">
        <v>664</v>
      </c>
      <c r="B665" s="12" t="s">
        <v>2299</v>
      </c>
      <c r="H665" s="12">
        <v>1027</v>
      </c>
      <c r="I665" s="12">
        <v>2410</v>
      </c>
      <c r="N665" s="12">
        <v>3.23</v>
      </c>
      <c r="P665" s="12">
        <v>1506</v>
      </c>
      <c r="T665" s="12" t="s">
        <v>2298</v>
      </c>
      <c r="U665" s="12" t="s">
        <v>2297</v>
      </c>
    </row>
    <row r="666" spans="1:21">
      <c r="A666" s="12">
        <v>665</v>
      </c>
      <c r="B666" s="12" t="s">
        <v>2296</v>
      </c>
      <c r="I666" s="12">
        <v>99</v>
      </c>
      <c r="N666" s="12">
        <v>4.5709999999999997</v>
      </c>
      <c r="T666" s="12" t="s">
        <v>2295</v>
      </c>
      <c r="U666" s="12" t="s">
        <v>2294</v>
      </c>
    </row>
    <row r="667" spans="1:21">
      <c r="A667" s="12">
        <v>666</v>
      </c>
      <c r="H667" s="12">
        <v>105</v>
      </c>
      <c r="T667" s="12" t="s">
        <v>2293</v>
      </c>
      <c r="U667" s="12" t="s">
        <v>2292</v>
      </c>
    </row>
    <row r="668" spans="1:21">
      <c r="A668" s="12">
        <v>667</v>
      </c>
      <c r="B668" s="12" t="s">
        <v>2291</v>
      </c>
      <c r="H668" s="12">
        <v>165</v>
      </c>
      <c r="I668" s="12">
        <v>96.5</v>
      </c>
      <c r="N668" s="12">
        <v>3.71</v>
      </c>
      <c r="T668" s="12" t="s">
        <v>2290</v>
      </c>
      <c r="U668" s="12" t="s">
        <v>2289</v>
      </c>
    </row>
    <row r="669" spans="1:21">
      <c r="A669" s="12">
        <v>668</v>
      </c>
      <c r="B669" s="12" t="s">
        <v>2288</v>
      </c>
      <c r="H669" s="12">
        <v>586</v>
      </c>
      <c r="N669" s="12">
        <v>3.46</v>
      </c>
      <c r="P669" s="12">
        <v>800</v>
      </c>
      <c r="T669" s="12" t="s">
        <v>2287</v>
      </c>
      <c r="U669" s="12" t="s">
        <v>2286</v>
      </c>
    </row>
    <row r="670" spans="1:21">
      <c r="A670" s="12">
        <v>669</v>
      </c>
      <c r="B670" s="12" t="s">
        <v>2285</v>
      </c>
      <c r="G670" s="12">
        <v>1.4670000000000001</v>
      </c>
      <c r="H670" s="12">
        <v>100</v>
      </c>
      <c r="T670" s="12" t="s">
        <v>2284</v>
      </c>
      <c r="U670" s="12" t="s">
        <v>2283</v>
      </c>
    </row>
    <row r="671" spans="1:21">
      <c r="A671" s="12">
        <v>670</v>
      </c>
      <c r="B671" s="12" t="s">
        <v>2282</v>
      </c>
      <c r="C671" s="12">
        <v>7</v>
      </c>
      <c r="H671" s="12">
        <v>253</v>
      </c>
      <c r="K671" s="12">
        <v>82.7</v>
      </c>
      <c r="N671" s="12">
        <v>1.92</v>
      </c>
      <c r="O671" s="12">
        <v>666.5</v>
      </c>
      <c r="T671" s="12" t="s">
        <v>2281</v>
      </c>
      <c r="U671" s="12" t="s">
        <v>2280</v>
      </c>
    </row>
    <row r="672" spans="1:21">
      <c r="A672" s="12">
        <v>671</v>
      </c>
      <c r="B672" s="12" t="s">
        <v>2279</v>
      </c>
      <c r="H672" s="12">
        <v>180</v>
      </c>
      <c r="T672" s="12" t="s">
        <v>2278</v>
      </c>
      <c r="U672" s="12" t="s">
        <v>2277</v>
      </c>
    </row>
    <row r="673" spans="1:21">
      <c r="A673" s="12">
        <v>672</v>
      </c>
      <c r="B673" s="12" t="s">
        <v>2276</v>
      </c>
      <c r="C673" s="12">
        <v>-1.28</v>
      </c>
      <c r="G673" s="12">
        <v>1.5449999999999999</v>
      </c>
      <c r="H673" s="12">
        <v>287</v>
      </c>
      <c r="N673" s="12">
        <v>1.7350000000000001</v>
      </c>
      <c r="P673" s="12">
        <v>307</v>
      </c>
      <c r="T673" s="12" t="s">
        <v>2275</v>
      </c>
      <c r="U673" s="12" t="s">
        <v>2274</v>
      </c>
    </row>
    <row r="674" spans="1:21">
      <c r="A674" s="12">
        <v>673</v>
      </c>
      <c r="G674" s="12">
        <v>2.1818</v>
      </c>
      <c r="H674" s="12">
        <v>1955</v>
      </c>
      <c r="I674" s="12">
        <v>660</v>
      </c>
      <c r="N674" s="12">
        <v>6.67</v>
      </c>
      <c r="O674" s="12">
        <v>240</v>
      </c>
      <c r="T674" s="12" t="s">
        <v>2273</v>
      </c>
      <c r="U674" s="12" t="s">
        <v>2272</v>
      </c>
    </row>
    <row r="675" spans="1:21">
      <c r="A675" s="12">
        <v>674</v>
      </c>
      <c r="G675" s="12">
        <v>2.31</v>
      </c>
      <c r="H675" s="12">
        <v>844</v>
      </c>
      <c r="I675" s="12">
        <v>18</v>
      </c>
      <c r="N675" s="12">
        <v>6.12</v>
      </c>
      <c r="T675" s="12" t="s">
        <v>2271</v>
      </c>
      <c r="U675" s="12" t="s">
        <v>2270</v>
      </c>
    </row>
    <row r="676" spans="1:21">
      <c r="A676" s="12">
        <v>675</v>
      </c>
      <c r="C676" s="12">
        <v>7</v>
      </c>
      <c r="H676" s="12">
        <v>212</v>
      </c>
      <c r="N676" s="12">
        <v>1.57</v>
      </c>
      <c r="T676" s="12" t="s">
        <v>2269</v>
      </c>
      <c r="U676" s="12" t="s">
        <v>2268</v>
      </c>
    </row>
    <row r="677" spans="1:21">
      <c r="A677" s="12">
        <v>676</v>
      </c>
      <c r="B677" s="12" t="s">
        <v>2267</v>
      </c>
      <c r="N677" s="12">
        <v>4.9139999999999997</v>
      </c>
      <c r="P677" s="12">
        <v>431</v>
      </c>
      <c r="T677" s="12" t="s">
        <v>2266</v>
      </c>
      <c r="U677" s="12" t="s">
        <v>2265</v>
      </c>
    </row>
    <row r="678" spans="1:21">
      <c r="A678" s="12">
        <v>677</v>
      </c>
      <c r="B678" s="12" t="s">
        <v>2264</v>
      </c>
      <c r="H678" s="12">
        <v>800</v>
      </c>
      <c r="I678" s="12">
        <v>46</v>
      </c>
      <c r="N678" s="12">
        <v>1.8520000000000001</v>
      </c>
      <c r="T678" s="12" t="s">
        <v>2263</v>
      </c>
      <c r="U678" s="12" t="s">
        <v>2262</v>
      </c>
    </row>
    <row r="679" spans="1:21">
      <c r="A679" s="12">
        <v>678</v>
      </c>
      <c r="B679" s="12" t="s">
        <v>2261</v>
      </c>
      <c r="H679" s="12">
        <v>110</v>
      </c>
      <c r="I679" s="12">
        <v>63</v>
      </c>
      <c r="N679" s="12">
        <v>2.0649999999999999</v>
      </c>
      <c r="P679" s="12">
        <v>125</v>
      </c>
      <c r="T679" s="12" t="s">
        <v>2260</v>
      </c>
      <c r="U679" s="12" t="s">
        <v>2259</v>
      </c>
    </row>
    <row r="680" spans="1:21">
      <c r="A680" s="12">
        <v>679</v>
      </c>
      <c r="B680" s="12" t="s">
        <v>2258</v>
      </c>
      <c r="H680" s="12">
        <v>840</v>
      </c>
      <c r="I680" s="12">
        <v>60</v>
      </c>
      <c r="N680" s="12">
        <v>1.74</v>
      </c>
      <c r="P680" s="12">
        <v>912</v>
      </c>
      <c r="T680" s="12" t="s">
        <v>2257</v>
      </c>
      <c r="U680" s="12" t="s">
        <v>2256</v>
      </c>
    </row>
    <row r="681" spans="1:21">
      <c r="A681" s="12">
        <v>680</v>
      </c>
      <c r="B681" s="12" t="s">
        <v>2255</v>
      </c>
      <c r="H681" s="12">
        <v>854</v>
      </c>
      <c r="N681" s="12">
        <v>4.0599999999999996</v>
      </c>
      <c r="P681" s="12">
        <v>1453</v>
      </c>
      <c r="T681" s="12" t="s">
        <v>2254</v>
      </c>
      <c r="U681" s="12" t="s">
        <v>2253</v>
      </c>
    </row>
    <row r="682" spans="1:21">
      <c r="A682" s="12">
        <v>681</v>
      </c>
      <c r="B682" s="12" t="s">
        <v>2252</v>
      </c>
      <c r="H682" s="12">
        <v>1250</v>
      </c>
      <c r="T682" s="12" t="s">
        <v>2251</v>
      </c>
      <c r="U682" s="12" t="s">
        <v>2250</v>
      </c>
    </row>
    <row r="683" spans="1:21">
      <c r="A683" s="12">
        <v>682</v>
      </c>
      <c r="B683" s="12" t="s">
        <v>2249</v>
      </c>
      <c r="H683" s="12">
        <v>1395</v>
      </c>
      <c r="T683" s="12" t="s">
        <v>2248</v>
      </c>
      <c r="U683" s="12" t="s">
        <v>2247</v>
      </c>
    </row>
    <row r="684" spans="1:21">
      <c r="A684" s="12">
        <v>683</v>
      </c>
      <c r="H684" s="12">
        <v>300</v>
      </c>
      <c r="N684" s="12">
        <v>2.4590000000000001</v>
      </c>
      <c r="P684" s="12">
        <v>480</v>
      </c>
      <c r="T684" s="12" t="s">
        <v>2246</v>
      </c>
      <c r="U684" s="12" t="s">
        <v>2245</v>
      </c>
    </row>
    <row r="685" spans="1:21">
      <c r="A685" s="12">
        <v>684</v>
      </c>
      <c r="B685" s="12" t="s">
        <v>2244</v>
      </c>
      <c r="H685" s="12">
        <v>610</v>
      </c>
      <c r="I685" s="12">
        <v>103.6</v>
      </c>
      <c r="N685" s="12">
        <v>4.0720000000000001</v>
      </c>
      <c r="T685" s="12" t="s">
        <v>2243</v>
      </c>
      <c r="U685" s="12" t="s">
        <v>2242</v>
      </c>
    </row>
    <row r="686" spans="1:21">
      <c r="A686" s="12">
        <v>685</v>
      </c>
      <c r="B686" s="12" t="s">
        <v>2241</v>
      </c>
      <c r="H686" s="12">
        <v>1160</v>
      </c>
      <c r="N686" s="12">
        <v>4.55</v>
      </c>
      <c r="T686" s="12" t="s">
        <v>2240</v>
      </c>
      <c r="U686" s="12" t="s">
        <v>2239</v>
      </c>
    </row>
    <row r="687" spans="1:21">
      <c r="A687" s="12">
        <v>686</v>
      </c>
      <c r="B687" s="12" t="s">
        <v>2238</v>
      </c>
      <c r="H687" s="12">
        <v>581</v>
      </c>
      <c r="I687" s="12">
        <v>54</v>
      </c>
      <c r="N687" s="12">
        <v>6.05</v>
      </c>
      <c r="T687" s="12" t="s">
        <v>2237</v>
      </c>
      <c r="U687" s="12" t="s">
        <v>2236</v>
      </c>
    </row>
    <row r="688" spans="1:21">
      <c r="A688" s="12">
        <v>687</v>
      </c>
      <c r="B688" s="12" t="s">
        <v>2235</v>
      </c>
      <c r="H688" s="12">
        <v>-52</v>
      </c>
      <c r="N688" s="12">
        <v>2.6880000000000002</v>
      </c>
      <c r="P688" s="12">
        <v>68</v>
      </c>
      <c r="T688" s="12" t="s">
        <v>2234</v>
      </c>
      <c r="U688" s="12" t="s">
        <v>2233</v>
      </c>
    </row>
    <row r="689" spans="1:21">
      <c r="A689" s="12">
        <v>688</v>
      </c>
      <c r="B689" s="12" t="s">
        <v>2232</v>
      </c>
      <c r="G689" s="12">
        <v>5</v>
      </c>
      <c r="H689" s="12">
        <v>725</v>
      </c>
      <c r="N689" s="12">
        <v>6.14</v>
      </c>
      <c r="T689" s="12" t="s">
        <v>2231</v>
      </c>
      <c r="U689" s="12" t="s">
        <v>2230</v>
      </c>
    </row>
    <row r="690" spans="1:21">
      <c r="A690" s="12">
        <v>689</v>
      </c>
      <c r="B690" s="12" t="s">
        <v>2229</v>
      </c>
      <c r="H690" s="12" t="s">
        <v>2228</v>
      </c>
      <c r="M690" s="12">
        <v>0</v>
      </c>
      <c r="N690" s="12">
        <v>1.43</v>
      </c>
      <c r="T690" s="12" t="s">
        <v>2227</v>
      </c>
      <c r="U690" s="12" t="s">
        <v>2226</v>
      </c>
    </row>
    <row r="691" spans="1:21">
      <c r="A691" s="12">
        <v>690</v>
      </c>
      <c r="B691" s="12" t="s">
        <v>2225</v>
      </c>
      <c r="H691" s="12">
        <v>1933</v>
      </c>
      <c r="I691" s="12">
        <v>4900</v>
      </c>
      <c r="T691" s="12" t="s">
        <v>2224</v>
      </c>
      <c r="U691" s="12" t="s">
        <v>2223</v>
      </c>
    </row>
    <row r="692" spans="1:21">
      <c r="A692" s="12">
        <v>691</v>
      </c>
      <c r="P692" s="12">
        <v>-22.8</v>
      </c>
      <c r="T692" s="12" t="s">
        <v>2222</v>
      </c>
      <c r="U692" s="12" t="s">
        <v>2221</v>
      </c>
    </row>
    <row r="693" spans="1:21">
      <c r="A693" s="12">
        <v>692</v>
      </c>
      <c r="B693" s="12" t="s">
        <v>2220</v>
      </c>
      <c r="H693" s="12">
        <v>3</v>
      </c>
      <c r="N693" s="12">
        <v>0.95</v>
      </c>
      <c r="P693" s="12">
        <v>200</v>
      </c>
      <c r="T693" s="12" t="s">
        <v>2219</v>
      </c>
      <c r="U693" s="13">
        <v>21590</v>
      </c>
    </row>
    <row r="694" spans="1:21">
      <c r="A694" s="12">
        <v>693</v>
      </c>
      <c r="B694" s="12" t="s">
        <v>2218</v>
      </c>
      <c r="H694" s="12">
        <v>121.5</v>
      </c>
      <c r="N694" s="12">
        <v>3.69</v>
      </c>
      <c r="P694" s="12">
        <v>278.8</v>
      </c>
      <c r="T694" s="12" t="s">
        <v>2217</v>
      </c>
      <c r="U694" s="12" t="s">
        <v>2216</v>
      </c>
    </row>
    <row r="695" spans="1:21">
      <c r="A695" s="12">
        <v>694</v>
      </c>
      <c r="B695" s="12" t="s">
        <v>2215</v>
      </c>
      <c r="H695" s="12">
        <v>1900</v>
      </c>
      <c r="N695" s="12">
        <v>6.44</v>
      </c>
      <c r="O695" s="12">
        <v>5.12</v>
      </c>
      <c r="T695" s="12" t="s">
        <v>2214</v>
      </c>
      <c r="U695" s="12" t="s">
        <v>2213</v>
      </c>
    </row>
    <row r="696" spans="1:21">
      <c r="A696" s="12">
        <v>695</v>
      </c>
      <c r="H696" s="12">
        <v>1020</v>
      </c>
      <c r="N696" s="12">
        <v>4.92</v>
      </c>
      <c r="T696" s="12" t="s">
        <v>2212</v>
      </c>
      <c r="U696" s="12" t="s">
        <v>2211</v>
      </c>
    </row>
    <row r="697" spans="1:21">
      <c r="A697" s="12">
        <v>696</v>
      </c>
      <c r="B697" s="12" t="s">
        <v>2210</v>
      </c>
      <c r="H697" s="12">
        <v>790</v>
      </c>
      <c r="N697" s="12">
        <v>5.57</v>
      </c>
      <c r="T697" s="12" t="s">
        <v>2209</v>
      </c>
      <c r="U697" s="12" t="s">
        <v>2208</v>
      </c>
    </row>
    <row r="698" spans="1:21">
      <c r="A698" s="12">
        <v>697</v>
      </c>
      <c r="B698" s="12" t="s">
        <v>2207</v>
      </c>
      <c r="H698" s="12">
        <v>3900</v>
      </c>
      <c r="T698" s="12" t="s">
        <v>2206</v>
      </c>
      <c r="U698" s="12" t="s">
        <v>2205</v>
      </c>
    </row>
    <row r="699" spans="1:21">
      <c r="A699" s="12">
        <v>698</v>
      </c>
      <c r="B699" s="12" t="s">
        <v>2204</v>
      </c>
      <c r="H699" s="12">
        <v>1910</v>
      </c>
      <c r="I699" s="12">
        <v>56</v>
      </c>
      <c r="N699" s="12">
        <v>7.1790000000000003</v>
      </c>
      <c r="Q699" s="12">
        <v>3</v>
      </c>
      <c r="T699" s="12" t="s">
        <v>2203</v>
      </c>
      <c r="U699" s="12" t="s">
        <v>2202</v>
      </c>
    </row>
    <row r="700" spans="1:21">
      <c r="A700" s="12">
        <v>699</v>
      </c>
      <c r="B700" s="12" t="s">
        <v>2201</v>
      </c>
      <c r="N700" s="12">
        <v>3.44</v>
      </c>
      <c r="T700" s="12" t="s">
        <v>2200</v>
      </c>
      <c r="U700" s="12" t="s">
        <v>2199</v>
      </c>
    </row>
    <row r="701" spans="1:21">
      <c r="A701" s="12">
        <v>700</v>
      </c>
      <c r="H701" s="12">
        <v>667</v>
      </c>
      <c r="N701" s="12">
        <v>5.75</v>
      </c>
      <c r="T701" s="12" t="s">
        <v>2198</v>
      </c>
      <c r="U701" s="12" t="s">
        <v>2197</v>
      </c>
    </row>
    <row r="702" spans="1:21">
      <c r="A702" s="12">
        <v>701</v>
      </c>
      <c r="B702" s="12" t="s">
        <v>2196</v>
      </c>
      <c r="H702" s="12">
        <v>2360</v>
      </c>
      <c r="N702" s="12">
        <v>5.29</v>
      </c>
      <c r="T702" s="12" t="s">
        <v>2195</v>
      </c>
      <c r="U702" s="12" t="s">
        <v>2194</v>
      </c>
    </row>
    <row r="703" spans="1:21">
      <c r="A703" s="12">
        <v>702</v>
      </c>
      <c r="B703" s="12" t="s">
        <v>2193</v>
      </c>
      <c r="H703" s="12">
        <v>858</v>
      </c>
      <c r="P703" s="12">
        <v>1000</v>
      </c>
      <c r="T703" s="12" t="s">
        <v>2192</v>
      </c>
      <c r="U703" s="12" t="s">
        <v>2191</v>
      </c>
    </row>
    <row r="704" spans="1:21">
      <c r="A704" s="12">
        <v>703</v>
      </c>
      <c r="B704" s="12" t="s">
        <v>2190</v>
      </c>
      <c r="H704" s="12">
        <v>195</v>
      </c>
      <c r="T704" s="12" t="s">
        <v>2189</v>
      </c>
      <c r="U704" s="12" t="s">
        <v>2188</v>
      </c>
    </row>
    <row r="705" spans="1:21">
      <c r="A705" s="12">
        <v>704</v>
      </c>
      <c r="B705" s="12" t="s">
        <v>2187</v>
      </c>
      <c r="N705" s="12">
        <v>1.0129999999999999</v>
      </c>
      <c r="P705" s="12">
        <v>153.69999999999999</v>
      </c>
      <c r="T705" s="12" t="s">
        <v>2186</v>
      </c>
      <c r="U705" s="12" t="s">
        <v>2185</v>
      </c>
    </row>
    <row r="706" spans="1:21">
      <c r="A706" s="12">
        <v>705</v>
      </c>
      <c r="B706" s="12" t="s">
        <v>2184</v>
      </c>
      <c r="H706" s="12">
        <v>-7</v>
      </c>
      <c r="N706" s="12">
        <v>0.8407</v>
      </c>
      <c r="P706" s="12">
        <v>81.400000000000006</v>
      </c>
      <c r="T706" s="12" t="s">
        <v>2183</v>
      </c>
      <c r="U706" s="12" t="s">
        <v>2182</v>
      </c>
    </row>
    <row r="707" spans="1:21">
      <c r="A707" s="12">
        <v>706</v>
      </c>
      <c r="B707" s="12" t="s">
        <v>2181</v>
      </c>
      <c r="H707" s="12">
        <v>370</v>
      </c>
      <c r="I707" s="12">
        <v>93</v>
      </c>
      <c r="N707" s="12">
        <v>4.3029999999999999</v>
      </c>
      <c r="T707" s="12" t="s">
        <v>2180</v>
      </c>
      <c r="U707" s="12" t="s">
        <v>2179</v>
      </c>
    </row>
    <row r="708" spans="1:21">
      <c r="A708" s="12">
        <v>707</v>
      </c>
      <c r="B708" s="12" t="s">
        <v>2178</v>
      </c>
      <c r="H708" s="12">
        <v>360</v>
      </c>
      <c r="N708" s="12">
        <v>6.1029999999999998</v>
      </c>
      <c r="T708" s="12" t="s">
        <v>2177</v>
      </c>
      <c r="U708" s="12" t="s">
        <v>2176</v>
      </c>
    </row>
    <row r="709" spans="1:21">
      <c r="A709" s="12">
        <v>708</v>
      </c>
      <c r="B709" s="12" t="s">
        <v>2175</v>
      </c>
      <c r="I709" s="12">
        <v>162</v>
      </c>
      <c r="N709" s="12">
        <v>6.97</v>
      </c>
      <c r="P709" s="12">
        <v>1200</v>
      </c>
      <c r="T709" s="12" t="s">
        <v>2174</v>
      </c>
      <c r="U709" s="12" t="s">
        <v>2173</v>
      </c>
    </row>
    <row r="710" spans="1:21">
      <c r="A710" s="12">
        <v>709</v>
      </c>
      <c r="B710" s="12" t="s">
        <v>2172</v>
      </c>
      <c r="H710" s="12">
        <v>953</v>
      </c>
      <c r="N710" s="12">
        <v>2.9</v>
      </c>
      <c r="T710" s="12" t="s">
        <v>2171</v>
      </c>
      <c r="U710" s="12" t="s">
        <v>2170</v>
      </c>
    </row>
    <row r="711" spans="1:21">
      <c r="A711" s="12">
        <v>710</v>
      </c>
      <c r="B711" s="12" t="s">
        <v>2169</v>
      </c>
      <c r="H711" s="12">
        <v>2235</v>
      </c>
      <c r="N711" s="12">
        <v>3.39</v>
      </c>
      <c r="T711" s="12" t="s">
        <v>2168</v>
      </c>
      <c r="U711" s="12" t="s">
        <v>2167</v>
      </c>
    </row>
    <row r="712" spans="1:21">
      <c r="A712" s="12">
        <v>711</v>
      </c>
      <c r="B712" s="12" t="s">
        <v>2166</v>
      </c>
      <c r="H712" s="12">
        <v>96.8</v>
      </c>
      <c r="I712" s="12">
        <v>795</v>
      </c>
      <c r="M712" s="12">
        <v>0</v>
      </c>
      <c r="N712" s="12">
        <v>4.74</v>
      </c>
      <c r="P712" s="12">
        <v>229.5</v>
      </c>
      <c r="T712" s="12" t="s">
        <v>2165</v>
      </c>
      <c r="U712" s="12" t="s">
        <v>2164</v>
      </c>
    </row>
    <row r="713" spans="1:21">
      <c r="A713" s="12">
        <v>712</v>
      </c>
      <c r="B713" s="12" t="s">
        <v>2163</v>
      </c>
      <c r="H713" s="12">
        <v>558</v>
      </c>
      <c r="N713" s="12">
        <v>4.3499999999999996</v>
      </c>
      <c r="P713" s="12">
        <v>180</v>
      </c>
      <c r="T713" s="12" t="s">
        <v>2162</v>
      </c>
      <c r="U713" s="12" t="s">
        <v>2161</v>
      </c>
    </row>
    <row r="714" spans="1:21">
      <c r="A714" s="12">
        <v>713</v>
      </c>
      <c r="B714" s="12" t="s">
        <v>2160</v>
      </c>
      <c r="G714" s="12" t="s">
        <v>2159</v>
      </c>
      <c r="H714" s="12">
        <v>460</v>
      </c>
      <c r="I714" s="12">
        <v>63.9</v>
      </c>
      <c r="P714" s="12">
        <v>819</v>
      </c>
      <c r="T714" s="12" t="s">
        <v>2158</v>
      </c>
      <c r="U714" s="12" t="s">
        <v>2157</v>
      </c>
    </row>
    <row r="715" spans="1:21">
      <c r="A715" s="12">
        <v>714</v>
      </c>
      <c r="B715" s="12" t="s">
        <v>2156</v>
      </c>
      <c r="H715" s="12">
        <v>272</v>
      </c>
      <c r="I715" s="12">
        <v>101.6</v>
      </c>
      <c r="N715" s="12">
        <v>7.11</v>
      </c>
      <c r="T715" s="12" t="s">
        <v>2155</v>
      </c>
      <c r="U715" s="12" t="s">
        <v>2154</v>
      </c>
    </row>
    <row r="716" spans="1:21">
      <c r="A716" s="12">
        <v>715</v>
      </c>
      <c r="B716" s="12" t="s">
        <v>2153</v>
      </c>
      <c r="H716" s="12">
        <v>441.7</v>
      </c>
      <c r="I716" s="12">
        <v>82.2</v>
      </c>
      <c r="P716" s="12">
        <v>824</v>
      </c>
      <c r="T716" s="12" t="s">
        <v>2152</v>
      </c>
      <c r="U716" s="12" t="s">
        <v>2151</v>
      </c>
    </row>
    <row r="717" spans="1:21">
      <c r="A717" s="12">
        <v>716</v>
      </c>
      <c r="B717" s="12" t="s">
        <v>2150</v>
      </c>
      <c r="H717" s="12">
        <v>861</v>
      </c>
      <c r="N717" s="12">
        <v>6.1790000000000003</v>
      </c>
      <c r="O717" s="12">
        <v>88.7</v>
      </c>
      <c r="T717" s="12" t="s">
        <v>2149</v>
      </c>
      <c r="U717" s="12" t="s">
        <v>2148</v>
      </c>
    </row>
    <row r="718" spans="1:21">
      <c r="A718" s="12">
        <v>717</v>
      </c>
      <c r="B718" s="12" t="s">
        <v>2147</v>
      </c>
      <c r="H718" s="12">
        <v>378</v>
      </c>
      <c r="N718" s="12">
        <v>5.15</v>
      </c>
      <c r="T718" s="12" t="s">
        <v>2146</v>
      </c>
      <c r="U718" s="12" t="s">
        <v>2145</v>
      </c>
    </row>
    <row r="719" spans="1:21">
      <c r="A719" s="12">
        <v>718</v>
      </c>
      <c r="H719" s="12">
        <v>350</v>
      </c>
      <c r="N719" s="12">
        <v>3.76</v>
      </c>
      <c r="T719" s="12" t="s">
        <v>2144</v>
      </c>
      <c r="U719" s="12" t="s">
        <v>2143</v>
      </c>
    </row>
    <row r="720" spans="1:21">
      <c r="A720" s="12">
        <v>719</v>
      </c>
      <c r="B720" s="12" t="s">
        <v>2142</v>
      </c>
      <c r="H720" s="12" t="s">
        <v>2141</v>
      </c>
      <c r="M720" s="12">
        <v>0</v>
      </c>
      <c r="T720" s="12" t="s">
        <v>2140</v>
      </c>
      <c r="U720" s="12" t="s">
        <v>2139</v>
      </c>
    </row>
    <row r="721" spans="1:21">
      <c r="A721" s="12">
        <v>720</v>
      </c>
      <c r="B721" s="12" t="s">
        <v>2138</v>
      </c>
      <c r="H721" s="12">
        <v>282</v>
      </c>
      <c r="T721" s="12" t="s">
        <v>2137</v>
      </c>
      <c r="U721" s="12" t="s">
        <v>2136</v>
      </c>
    </row>
    <row r="722" spans="1:21">
      <c r="A722" s="12">
        <v>721</v>
      </c>
      <c r="B722" s="12" t="s">
        <v>2135</v>
      </c>
      <c r="H722" s="12">
        <v>2160</v>
      </c>
      <c r="N722" s="12">
        <v>9.3000000000000007</v>
      </c>
      <c r="T722" s="12" t="s">
        <v>2134</v>
      </c>
      <c r="U722" s="12" t="s">
        <v>2133</v>
      </c>
    </row>
    <row r="723" spans="1:21">
      <c r="A723" s="12">
        <v>722</v>
      </c>
      <c r="B723" s="12" t="s">
        <v>2132</v>
      </c>
      <c r="H723" s="12">
        <v>325</v>
      </c>
      <c r="T723" s="12" t="s">
        <v>2131</v>
      </c>
      <c r="U723" s="12" t="s">
        <v>2130</v>
      </c>
    </row>
    <row r="724" spans="1:21">
      <c r="A724" s="12">
        <v>723</v>
      </c>
      <c r="B724" s="12" t="s">
        <v>2129</v>
      </c>
      <c r="H724" s="12">
        <v>230</v>
      </c>
      <c r="I724" s="12">
        <v>4500</v>
      </c>
      <c r="N724" s="12">
        <v>4.0999999999999996</v>
      </c>
      <c r="T724" s="12" t="s">
        <v>2128</v>
      </c>
      <c r="U724" s="12" t="s">
        <v>2127</v>
      </c>
    </row>
    <row r="725" spans="1:21">
      <c r="A725" s="12">
        <v>724</v>
      </c>
      <c r="B725" s="12" t="s">
        <v>2126</v>
      </c>
      <c r="H725" s="12">
        <v>47.2</v>
      </c>
      <c r="I725" s="12">
        <v>15200</v>
      </c>
      <c r="N725" s="12">
        <v>1.68</v>
      </c>
      <c r="P725" s="12">
        <v>125</v>
      </c>
      <c r="T725" s="12" t="s">
        <v>2125</v>
      </c>
      <c r="U725" s="12" t="s">
        <v>2124</v>
      </c>
    </row>
    <row r="726" spans="1:21">
      <c r="A726" s="12">
        <v>725</v>
      </c>
      <c r="B726" s="12" t="s">
        <v>2123</v>
      </c>
      <c r="H726" s="12">
        <v>1480</v>
      </c>
      <c r="N726" s="12">
        <v>3.82</v>
      </c>
      <c r="T726" s="12" t="s">
        <v>2122</v>
      </c>
      <c r="U726" s="12" t="s">
        <v>2121</v>
      </c>
    </row>
    <row r="727" spans="1:21">
      <c r="A727" s="12">
        <v>726</v>
      </c>
      <c r="B727" s="12" t="s">
        <v>2120</v>
      </c>
      <c r="G727" s="12">
        <v>1.595</v>
      </c>
      <c r="H727" s="12">
        <v>900</v>
      </c>
      <c r="I727" s="12">
        <v>141</v>
      </c>
      <c r="N727" s="12">
        <v>3.9980000000000002</v>
      </c>
      <c r="T727" s="12" t="s">
        <v>2119</v>
      </c>
      <c r="U727" s="12" t="s">
        <v>2118</v>
      </c>
    </row>
    <row r="728" spans="1:21">
      <c r="A728" s="12">
        <v>727</v>
      </c>
      <c r="B728" s="12" t="s">
        <v>2117</v>
      </c>
      <c r="H728" s="12">
        <v>3090</v>
      </c>
      <c r="T728" s="12" t="s">
        <v>2116</v>
      </c>
      <c r="U728" s="12" t="s">
        <v>2115</v>
      </c>
    </row>
    <row r="729" spans="1:21">
      <c r="A729" s="12">
        <v>728</v>
      </c>
      <c r="B729" s="12" t="s">
        <v>2114</v>
      </c>
      <c r="H729" s="12">
        <v>388</v>
      </c>
      <c r="N729" s="12">
        <v>4.3</v>
      </c>
      <c r="P729" s="12">
        <v>420</v>
      </c>
      <c r="T729" s="12" t="s">
        <v>2113</v>
      </c>
      <c r="U729" s="12" t="s">
        <v>2112</v>
      </c>
    </row>
    <row r="730" spans="1:21">
      <c r="A730" s="12">
        <v>729</v>
      </c>
      <c r="B730" s="12" t="s">
        <v>2111</v>
      </c>
      <c r="H730" s="12">
        <v>770</v>
      </c>
      <c r="N730" s="12">
        <v>4.59</v>
      </c>
      <c r="P730" s="12">
        <v>921</v>
      </c>
      <c r="T730" s="12" t="s">
        <v>2110</v>
      </c>
      <c r="U730" s="12" t="s">
        <v>2109</v>
      </c>
    </row>
    <row r="731" spans="1:21">
      <c r="A731" s="12">
        <v>730</v>
      </c>
      <c r="B731" s="12" t="s">
        <v>2108</v>
      </c>
      <c r="G731" s="12">
        <v>1.56</v>
      </c>
      <c r="H731" s="12">
        <v>1110</v>
      </c>
      <c r="N731" s="12">
        <v>6.3</v>
      </c>
      <c r="P731" s="12">
        <v>1680</v>
      </c>
      <c r="T731" s="12" t="s">
        <v>2107</v>
      </c>
      <c r="U731" s="12" t="s">
        <v>2106</v>
      </c>
    </row>
    <row r="732" spans="1:21">
      <c r="A732" s="12">
        <v>731</v>
      </c>
      <c r="B732" s="12" t="s">
        <v>2105</v>
      </c>
      <c r="H732" s="12">
        <v>570</v>
      </c>
      <c r="N732" s="12">
        <v>6</v>
      </c>
      <c r="P732" s="12">
        <v>837</v>
      </c>
      <c r="T732" s="12" t="s">
        <v>2104</v>
      </c>
      <c r="U732" s="12" t="s">
        <v>2103</v>
      </c>
    </row>
    <row r="733" spans="1:21">
      <c r="A733" s="12">
        <v>732</v>
      </c>
      <c r="B733" s="12" t="s">
        <v>2102</v>
      </c>
      <c r="H733" s="12">
        <v>215</v>
      </c>
      <c r="N733" s="12">
        <v>5.12</v>
      </c>
      <c r="P733" s="12">
        <v>639</v>
      </c>
      <c r="T733" s="12" t="s">
        <v>2101</v>
      </c>
      <c r="U733" s="12" t="s">
        <v>2100</v>
      </c>
    </row>
    <row r="734" spans="1:21">
      <c r="A734" s="12">
        <v>733</v>
      </c>
      <c r="B734" s="12" t="s">
        <v>2099</v>
      </c>
      <c r="H734" s="12" t="s">
        <v>2098</v>
      </c>
      <c r="T734" s="12" t="s">
        <v>2097</v>
      </c>
      <c r="U734" s="12" t="s">
        <v>2096</v>
      </c>
    </row>
    <row r="735" spans="1:21">
      <c r="A735" s="12">
        <v>734</v>
      </c>
      <c r="B735" s="12" t="s">
        <v>2095</v>
      </c>
      <c r="G735" s="12">
        <v>1.65</v>
      </c>
      <c r="H735" s="12">
        <v>1115</v>
      </c>
      <c r="I735" s="12">
        <v>34.299999999999997</v>
      </c>
      <c r="N735" s="12">
        <v>4.2279999999999998</v>
      </c>
      <c r="T735" s="12" t="s">
        <v>2094</v>
      </c>
      <c r="U735" s="12" t="s">
        <v>2093</v>
      </c>
    </row>
    <row r="736" spans="1:21">
      <c r="A736" s="12">
        <v>735</v>
      </c>
      <c r="B736" s="12" t="s">
        <v>2092</v>
      </c>
      <c r="D736" s="12">
        <v>3.91</v>
      </c>
      <c r="H736" s="12">
        <v>-147.80000000000001</v>
      </c>
      <c r="N736" s="12">
        <v>1.4339999999999999</v>
      </c>
      <c r="P736" s="12">
        <v>-46.7</v>
      </c>
      <c r="T736" s="12" t="s">
        <v>2091</v>
      </c>
      <c r="U736" s="12" t="s">
        <v>2090</v>
      </c>
    </row>
    <row r="737" spans="1:21">
      <c r="A737" s="12">
        <v>736</v>
      </c>
      <c r="B737" s="12" t="s">
        <v>2089</v>
      </c>
      <c r="H737" s="12" t="s">
        <v>1208</v>
      </c>
      <c r="P737" s="12">
        <v>302</v>
      </c>
      <c r="T737" s="12" t="s">
        <v>2088</v>
      </c>
      <c r="U737" s="12" t="s">
        <v>2087</v>
      </c>
    </row>
    <row r="738" spans="1:21">
      <c r="A738" s="12">
        <v>737</v>
      </c>
      <c r="B738" s="12" t="s">
        <v>2086</v>
      </c>
      <c r="G738" s="12">
        <v>1.4219999999999999</v>
      </c>
      <c r="H738" s="12">
        <v>56.7</v>
      </c>
      <c r="I738" s="12">
        <v>4300</v>
      </c>
      <c r="N738" s="12">
        <v>2.0499999999999998</v>
      </c>
      <c r="P738" s="12">
        <v>136.69999999999999</v>
      </c>
      <c r="T738" s="12" t="s">
        <v>2085</v>
      </c>
      <c r="U738" s="12" t="s">
        <v>2084</v>
      </c>
    </row>
    <row r="739" spans="1:21">
      <c r="A739" s="12">
        <v>738</v>
      </c>
      <c r="B739" s="12" t="s">
        <v>2083</v>
      </c>
      <c r="C739" s="12">
        <v>4.5</v>
      </c>
      <c r="G739" s="12">
        <v>1.5109999999999999</v>
      </c>
      <c r="H739" s="12">
        <v>100</v>
      </c>
      <c r="I739" s="12">
        <v>4005</v>
      </c>
      <c r="N739" s="12">
        <v>4.01</v>
      </c>
      <c r="P739" s="12">
        <v>840</v>
      </c>
      <c r="T739" s="12" t="s">
        <v>2082</v>
      </c>
      <c r="U739" s="12" t="s">
        <v>2081</v>
      </c>
    </row>
    <row r="740" spans="1:21">
      <c r="A740" s="12">
        <v>739</v>
      </c>
      <c r="B740" s="12" t="s">
        <v>2080</v>
      </c>
      <c r="H740" s="12">
        <v>20.5</v>
      </c>
      <c r="N740" s="12">
        <v>0.90700000000000003</v>
      </c>
      <c r="O740" s="12">
        <v>500.4</v>
      </c>
      <c r="P740" s="12">
        <v>76.5</v>
      </c>
      <c r="T740" s="12" t="s">
        <v>2079</v>
      </c>
      <c r="U740" s="12" t="s">
        <v>2078</v>
      </c>
    </row>
    <row r="741" spans="1:21">
      <c r="A741" s="12">
        <v>740</v>
      </c>
      <c r="B741" s="12" t="s">
        <v>2077</v>
      </c>
      <c r="H741" s="12">
        <v>420</v>
      </c>
      <c r="I741" s="12">
        <v>107</v>
      </c>
      <c r="N741" s="12">
        <v>4.74</v>
      </c>
      <c r="O741" s="12">
        <v>428.9</v>
      </c>
      <c r="T741" s="12" t="s">
        <v>2076</v>
      </c>
      <c r="U741" s="12" t="s">
        <v>2075</v>
      </c>
    </row>
    <row r="742" spans="1:21">
      <c r="A742" s="12">
        <v>741</v>
      </c>
      <c r="B742" s="12" t="s">
        <v>2074</v>
      </c>
      <c r="H742" s="12" t="s">
        <v>2073</v>
      </c>
      <c r="T742" s="12" t="s">
        <v>2072</v>
      </c>
      <c r="U742" s="12" t="s">
        <v>2071</v>
      </c>
    </row>
    <row r="743" spans="1:21">
      <c r="A743" s="12">
        <v>742</v>
      </c>
      <c r="B743" s="12" t="s">
        <v>2070</v>
      </c>
      <c r="H743" s="12">
        <v>150</v>
      </c>
      <c r="K743" s="12">
        <v>40.200000000000003</v>
      </c>
      <c r="N743" s="12">
        <v>1.4770000000000001</v>
      </c>
      <c r="O743" s="12">
        <v>11.4</v>
      </c>
      <c r="T743" s="12" t="s">
        <v>2069</v>
      </c>
      <c r="U743" s="12" t="s">
        <v>2068</v>
      </c>
    </row>
    <row r="744" spans="1:21">
      <c r="A744" s="12">
        <v>743</v>
      </c>
      <c r="H744" s="12">
        <v>165</v>
      </c>
      <c r="T744" s="12" t="s">
        <v>2067</v>
      </c>
      <c r="U744" s="12" t="s">
        <v>2066</v>
      </c>
    </row>
    <row r="745" spans="1:21">
      <c r="A745" s="12">
        <v>744</v>
      </c>
      <c r="B745" s="12" t="s">
        <v>2065</v>
      </c>
      <c r="H745" s="12" t="s">
        <v>750</v>
      </c>
      <c r="N745" s="12">
        <v>1.87</v>
      </c>
      <c r="P745" s="12">
        <v>52</v>
      </c>
      <c r="T745" s="12" t="s">
        <v>2064</v>
      </c>
      <c r="U745" s="12" t="s">
        <v>2063</v>
      </c>
    </row>
    <row r="746" spans="1:21">
      <c r="A746" s="12">
        <v>745</v>
      </c>
      <c r="B746" s="12" t="s">
        <v>2062</v>
      </c>
      <c r="H746" s="12">
        <v>154</v>
      </c>
      <c r="M746" s="12">
        <v>0</v>
      </c>
      <c r="N746" s="12">
        <v>1.75</v>
      </c>
      <c r="P746" s="12">
        <v>60</v>
      </c>
      <c r="T746" s="12" t="s">
        <v>2061</v>
      </c>
      <c r="U746" s="12" t="s">
        <v>2060</v>
      </c>
    </row>
    <row r="747" spans="1:21">
      <c r="A747" s="12">
        <v>746</v>
      </c>
      <c r="B747" s="12" t="s">
        <v>2059</v>
      </c>
      <c r="H747" s="12">
        <v>180</v>
      </c>
      <c r="N747" s="12">
        <v>2.1150000000000002</v>
      </c>
      <c r="T747" s="12" t="s">
        <v>2058</v>
      </c>
      <c r="U747" s="13">
        <v>2151163</v>
      </c>
    </row>
    <row r="748" spans="1:21">
      <c r="A748" s="12">
        <v>747</v>
      </c>
      <c r="B748" s="12" t="s">
        <v>2057</v>
      </c>
      <c r="I748" s="12">
        <v>11300</v>
      </c>
      <c r="T748" s="12" t="s">
        <v>2056</v>
      </c>
      <c r="U748" s="12" t="s">
        <v>2055</v>
      </c>
    </row>
    <row r="749" spans="1:21">
      <c r="A749" s="12">
        <v>748</v>
      </c>
      <c r="H749" s="12">
        <v>563</v>
      </c>
      <c r="K749" s="12">
        <v>111.7</v>
      </c>
      <c r="N749" s="12">
        <v>1.55</v>
      </c>
      <c r="O749" s="12">
        <v>240.6</v>
      </c>
      <c r="T749" s="12" t="s">
        <v>2054</v>
      </c>
      <c r="U749" s="12" t="s">
        <v>2053</v>
      </c>
    </row>
    <row r="750" spans="1:21">
      <c r="A750" s="12">
        <v>749</v>
      </c>
      <c r="B750" s="12" t="s">
        <v>2052</v>
      </c>
      <c r="N750" s="12">
        <v>1.71</v>
      </c>
      <c r="T750" s="12" t="s">
        <v>2051</v>
      </c>
      <c r="U750" s="12" t="s">
        <v>2050</v>
      </c>
    </row>
    <row r="751" spans="1:21">
      <c r="A751" s="12">
        <v>750</v>
      </c>
      <c r="B751" s="12" t="s">
        <v>2049</v>
      </c>
      <c r="J751" s="12">
        <v>1.68</v>
      </c>
      <c r="P751" s="12">
        <v>15.3</v>
      </c>
      <c r="T751" s="12" t="s">
        <v>2048</v>
      </c>
      <c r="U751" s="12" t="s">
        <v>2047</v>
      </c>
    </row>
    <row r="752" spans="1:21">
      <c r="A752" s="12">
        <v>751</v>
      </c>
      <c r="B752" s="12" t="s">
        <v>2046</v>
      </c>
      <c r="H752" s="12" t="s">
        <v>2045</v>
      </c>
      <c r="M752" s="12">
        <v>0</v>
      </c>
      <c r="P752" s="12">
        <v>160</v>
      </c>
      <c r="T752" s="12" t="s">
        <v>2044</v>
      </c>
      <c r="U752" s="12" t="s">
        <v>2043</v>
      </c>
    </row>
    <row r="753" spans="1:21">
      <c r="A753" s="12">
        <v>752</v>
      </c>
      <c r="B753" s="12" t="s">
        <v>2042</v>
      </c>
      <c r="H753" s="12">
        <v>77.900000000000006</v>
      </c>
      <c r="I753" s="12">
        <v>63</v>
      </c>
      <c r="N753" s="12">
        <v>2.4700000000000002</v>
      </c>
      <c r="P753" s="12">
        <v>201</v>
      </c>
      <c r="T753" s="12" t="s">
        <v>2041</v>
      </c>
      <c r="U753" s="12" t="s">
        <v>2040</v>
      </c>
    </row>
    <row r="754" spans="1:21">
      <c r="A754" s="12">
        <v>753</v>
      </c>
      <c r="B754" s="12" t="s">
        <v>2039</v>
      </c>
      <c r="H754" s="12">
        <v>104</v>
      </c>
      <c r="T754" s="12" t="s">
        <v>2038</v>
      </c>
      <c r="U754" s="12" t="s">
        <v>2037</v>
      </c>
    </row>
    <row r="755" spans="1:21">
      <c r="A755" s="12">
        <v>754</v>
      </c>
      <c r="B755" s="12" t="s">
        <v>2036</v>
      </c>
      <c r="D755" s="12">
        <v>677</v>
      </c>
      <c r="H755" s="12">
        <v>-90</v>
      </c>
      <c r="I755" s="12">
        <v>35.4</v>
      </c>
      <c r="N755" s="12">
        <v>1.054</v>
      </c>
      <c r="P755" s="12">
        <v>112</v>
      </c>
      <c r="T755" s="12" t="s">
        <v>2035</v>
      </c>
      <c r="U755" s="12" t="s">
        <v>2034</v>
      </c>
    </row>
    <row r="756" spans="1:21">
      <c r="A756" s="12">
        <v>755</v>
      </c>
      <c r="B756" s="12" t="s">
        <v>2033</v>
      </c>
      <c r="G756" s="12">
        <v>1.4470000000000001</v>
      </c>
      <c r="H756" s="12">
        <v>18</v>
      </c>
      <c r="M756" s="12">
        <v>0</v>
      </c>
      <c r="N756" s="12">
        <v>1.1564000000000001</v>
      </c>
      <c r="P756" s="12">
        <v>195</v>
      </c>
      <c r="T756" s="12" t="s">
        <v>2032</v>
      </c>
      <c r="U756" s="12" t="s">
        <v>2031</v>
      </c>
    </row>
    <row r="757" spans="1:21">
      <c r="A757" s="12">
        <v>756</v>
      </c>
      <c r="B757" s="12" t="s">
        <v>2030</v>
      </c>
      <c r="H757" s="12">
        <v>204</v>
      </c>
      <c r="T757" s="12" t="s">
        <v>2029</v>
      </c>
      <c r="U757" s="12" t="s">
        <v>2028</v>
      </c>
    </row>
    <row r="758" spans="1:21">
      <c r="A758" s="12">
        <v>757</v>
      </c>
      <c r="B758" s="12" t="s">
        <v>2027</v>
      </c>
      <c r="P758" s="12">
        <v>174</v>
      </c>
      <c r="T758" s="12" t="s">
        <v>2026</v>
      </c>
      <c r="U758" s="12" t="s">
        <v>2025</v>
      </c>
    </row>
    <row r="759" spans="1:21">
      <c r="A759" s="12">
        <v>758</v>
      </c>
      <c r="B759" s="12" t="s">
        <v>2024</v>
      </c>
      <c r="C759" s="12">
        <v>8.3000000000000007</v>
      </c>
      <c r="H759" s="12">
        <v>238</v>
      </c>
      <c r="P759" s="12">
        <v>336</v>
      </c>
      <c r="T759" s="12" t="s">
        <v>2023</v>
      </c>
      <c r="U759" s="12" t="s">
        <v>2022</v>
      </c>
    </row>
    <row r="760" spans="1:21">
      <c r="A760" s="12">
        <v>759</v>
      </c>
      <c r="B760" s="12" t="s">
        <v>2021</v>
      </c>
      <c r="D760" s="12">
        <v>0.66</v>
      </c>
      <c r="H760" s="12">
        <v>-82.5</v>
      </c>
      <c r="N760" s="12">
        <v>1.036</v>
      </c>
      <c r="P760" s="12">
        <v>101.5</v>
      </c>
      <c r="T760" s="12" t="s">
        <v>2020</v>
      </c>
      <c r="U760" s="12" t="s">
        <v>2019</v>
      </c>
    </row>
    <row r="761" spans="1:21">
      <c r="A761" s="12">
        <v>760</v>
      </c>
      <c r="B761" s="12" t="s">
        <v>2018</v>
      </c>
      <c r="G761" s="12">
        <v>1.4079999999999999</v>
      </c>
      <c r="H761" s="12">
        <v>-78</v>
      </c>
      <c r="N761" s="12">
        <v>0.77</v>
      </c>
      <c r="P761" s="12">
        <v>126</v>
      </c>
      <c r="T761" s="12" t="s">
        <v>2017</v>
      </c>
      <c r="U761" s="12" t="s">
        <v>2016</v>
      </c>
    </row>
    <row r="762" spans="1:21">
      <c r="A762" s="12">
        <v>761</v>
      </c>
      <c r="B762" s="12" t="s">
        <v>2015</v>
      </c>
      <c r="G762" s="12">
        <v>2.1160000000000001</v>
      </c>
      <c r="H762" s="12">
        <v>492</v>
      </c>
      <c r="I762" s="12">
        <v>49</v>
      </c>
      <c r="M762" s="12">
        <v>1.46</v>
      </c>
      <c r="N762" s="12">
        <v>4.71</v>
      </c>
      <c r="P762" s="12">
        <v>1345</v>
      </c>
      <c r="T762" s="12" t="s">
        <v>2014</v>
      </c>
      <c r="U762" s="12" t="s">
        <v>2013</v>
      </c>
    </row>
    <row r="763" spans="1:21">
      <c r="A763" s="12">
        <v>762</v>
      </c>
      <c r="B763" s="12" t="s">
        <v>2012</v>
      </c>
      <c r="G763" s="12">
        <v>1.5429999999999999</v>
      </c>
      <c r="H763" s="12">
        <v>10</v>
      </c>
      <c r="I763" s="12">
        <v>75.260000000000005</v>
      </c>
      <c r="M763" s="12">
        <v>1.38</v>
      </c>
      <c r="P763" s="12">
        <v>185</v>
      </c>
      <c r="T763" s="12" t="s">
        <v>2011</v>
      </c>
      <c r="U763" s="12" t="s">
        <v>2010</v>
      </c>
    </row>
    <row r="764" spans="1:21">
      <c r="A764" s="12">
        <v>763</v>
      </c>
      <c r="B764" s="12" t="s">
        <v>2009</v>
      </c>
      <c r="H764" s="12">
        <v>710</v>
      </c>
      <c r="I764" s="12">
        <v>13660</v>
      </c>
      <c r="N764" s="12">
        <v>3.25</v>
      </c>
      <c r="P764" s="12">
        <v>850</v>
      </c>
      <c r="T764" s="12" t="s">
        <v>2008</v>
      </c>
      <c r="U764" s="12" t="s">
        <v>2007</v>
      </c>
    </row>
    <row r="765" spans="1:21">
      <c r="A765" s="12">
        <v>764</v>
      </c>
      <c r="B765" s="12" t="s">
        <v>2006</v>
      </c>
      <c r="H765" s="12">
        <v>6</v>
      </c>
      <c r="T765" s="12" t="s">
        <v>2005</v>
      </c>
      <c r="U765" s="12" t="s">
        <v>2004</v>
      </c>
    </row>
    <row r="766" spans="1:21">
      <c r="A766" s="12">
        <v>765</v>
      </c>
      <c r="B766" s="12" t="s">
        <v>2003</v>
      </c>
      <c r="G766" s="12">
        <v>2.1549999999999998</v>
      </c>
      <c r="N766" s="12">
        <v>4.25</v>
      </c>
      <c r="T766" s="12" t="s">
        <v>2002</v>
      </c>
      <c r="U766" s="12" t="s">
        <v>2001</v>
      </c>
    </row>
    <row r="767" spans="1:21">
      <c r="A767" s="12">
        <v>766</v>
      </c>
      <c r="B767" s="12" t="s">
        <v>2000</v>
      </c>
      <c r="H767" s="12" t="s">
        <v>1792</v>
      </c>
      <c r="N767" s="12">
        <v>1.212</v>
      </c>
      <c r="P767" s="12">
        <v>360</v>
      </c>
      <c r="T767" s="12" t="s">
        <v>1999</v>
      </c>
      <c r="U767" s="12" t="s">
        <v>1998</v>
      </c>
    </row>
    <row r="768" spans="1:21">
      <c r="A768" s="12">
        <v>767</v>
      </c>
      <c r="B768" s="12" t="s">
        <v>1997</v>
      </c>
      <c r="G768" s="12">
        <v>1.377</v>
      </c>
      <c r="H768" s="12">
        <v>-59</v>
      </c>
      <c r="N768" s="12">
        <v>0.76400000000000001</v>
      </c>
      <c r="P768" s="12">
        <v>100</v>
      </c>
      <c r="T768" s="12" t="s">
        <v>1996</v>
      </c>
      <c r="U768" s="12" t="s">
        <v>1995</v>
      </c>
    </row>
    <row r="769" spans="1:21">
      <c r="A769" s="12">
        <v>768</v>
      </c>
      <c r="B769" s="12" t="s">
        <v>1994</v>
      </c>
      <c r="H769" s="12">
        <v>-35</v>
      </c>
      <c r="I769" s="12">
        <v>175.1</v>
      </c>
      <c r="J769" s="12">
        <v>4.72</v>
      </c>
      <c r="N769" s="12">
        <v>1.05</v>
      </c>
      <c r="P769" s="12">
        <v>340</v>
      </c>
      <c r="T769" s="12" t="s">
        <v>1993</v>
      </c>
      <c r="U769" s="12" t="s">
        <v>1992</v>
      </c>
    </row>
    <row r="770" spans="1:21">
      <c r="A770" s="12">
        <v>769</v>
      </c>
      <c r="B770" s="12" t="s">
        <v>1991</v>
      </c>
      <c r="H770" s="12" t="s">
        <v>1990</v>
      </c>
      <c r="T770" s="12" t="s">
        <v>1989</v>
      </c>
      <c r="U770" s="12" t="s">
        <v>1988</v>
      </c>
    </row>
    <row r="771" spans="1:21">
      <c r="A771" s="12">
        <v>770</v>
      </c>
      <c r="B771" s="12" t="s">
        <v>1987</v>
      </c>
      <c r="H771" s="12" t="s">
        <v>1680</v>
      </c>
      <c r="P771" s="12">
        <v>318</v>
      </c>
      <c r="T771" s="12" t="s">
        <v>1986</v>
      </c>
      <c r="U771" s="12" t="s">
        <v>1985</v>
      </c>
    </row>
    <row r="772" spans="1:21">
      <c r="A772" s="12">
        <v>771</v>
      </c>
      <c r="B772" s="12" t="s">
        <v>1984</v>
      </c>
      <c r="C772" s="12">
        <v>6</v>
      </c>
      <c r="H772" s="12">
        <v>131</v>
      </c>
      <c r="N772" s="12">
        <v>1.8</v>
      </c>
      <c r="P772" s="12">
        <v>160</v>
      </c>
      <c r="T772" s="12" t="s">
        <v>1983</v>
      </c>
      <c r="U772" s="12" t="s">
        <v>1982</v>
      </c>
    </row>
    <row r="773" spans="1:21">
      <c r="A773" s="12">
        <v>772</v>
      </c>
      <c r="B773" s="12" t="s">
        <v>1981</v>
      </c>
      <c r="P773" s="12">
        <v>68</v>
      </c>
      <c r="T773" s="12" t="s">
        <v>1980</v>
      </c>
      <c r="U773" s="12" t="s">
        <v>1979</v>
      </c>
    </row>
    <row r="774" spans="1:21">
      <c r="A774" s="12">
        <v>773</v>
      </c>
      <c r="B774" s="12" t="s">
        <v>1978</v>
      </c>
      <c r="H774" s="12">
        <v>133</v>
      </c>
      <c r="T774" s="12" t="s">
        <v>1977</v>
      </c>
      <c r="U774" s="13">
        <v>20369</v>
      </c>
    </row>
    <row r="775" spans="1:21">
      <c r="A775" s="12">
        <v>774</v>
      </c>
      <c r="B775" s="12" t="s">
        <v>1976</v>
      </c>
      <c r="G775" s="12">
        <v>1.4697</v>
      </c>
      <c r="H775" s="12">
        <v>-119</v>
      </c>
      <c r="N775" s="12">
        <v>1.3979999999999999</v>
      </c>
      <c r="P775" s="12">
        <v>71</v>
      </c>
      <c r="T775" s="12" t="s">
        <v>1975</v>
      </c>
      <c r="U775" s="12" t="s">
        <v>1974</v>
      </c>
    </row>
    <row r="776" spans="1:21">
      <c r="A776" s="12">
        <v>775</v>
      </c>
      <c r="B776" s="12" t="s">
        <v>1973</v>
      </c>
      <c r="H776" s="12">
        <v>-124.7</v>
      </c>
      <c r="N776" s="12">
        <v>1.623</v>
      </c>
      <c r="P776" s="12">
        <v>7.1</v>
      </c>
      <c r="T776" s="12" t="s">
        <v>1972</v>
      </c>
      <c r="U776" s="12" t="s">
        <v>1971</v>
      </c>
    </row>
    <row r="777" spans="1:21">
      <c r="A777" s="12">
        <v>776</v>
      </c>
      <c r="B777" s="12" t="s">
        <v>1970</v>
      </c>
      <c r="H777" s="12">
        <v>186</v>
      </c>
      <c r="T777" s="12" t="s">
        <v>1969</v>
      </c>
      <c r="U777" s="12" t="s">
        <v>1968</v>
      </c>
    </row>
    <row r="778" spans="1:21">
      <c r="A778" s="12">
        <v>777</v>
      </c>
      <c r="B778" s="12" t="s">
        <v>1967</v>
      </c>
      <c r="G778" s="12">
        <v>1.6160000000000001</v>
      </c>
      <c r="M778" s="12">
        <v>1.1000000000000001</v>
      </c>
      <c r="N778" s="12">
        <v>1.4790000000000001</v>
      </c>
      <c r="P778" s="12">
        <v>71</v>
      </c>
      <c r="T778" s="12" t="s">
        <v>1966</v>
      </c>
      <c r="U778" s="12" t="s">
        <v>1965</v>
      </c>
    </row>
    <row r="779" spans="1:21">
      <c r="A779" s="12">
        <v>778</v>
      </c>
      <c r="B779" s="12" t="s">
        <v>1964</v>
      </c>
      <c r="H779" s="12">
        <v>171</v>
      </c>
      <c r="T779" s="12" t="s">
        <v>1963</v>
      </c>
      <c r="U779" s="12" t="s">
        <v>1962</v>
      </c>
    </row>
    <row r="780" spans="1:21">
      <c r="A780" s="12">
        <v>779</v>
      </c>
      <c r="B780" s="12" t="s">
        <v>1961</v>
      </c>
      <c r="H780" s="12" t="s">
        <v>1960</v>
      </c>
      <c r="M780" s="12">
        <v>0</v>
      </c>
      <c r="T780" s="12" t="s">
        <v>1959</v>
      </c>
      <c r="U780" s="12" t="s">
        <v>1958</v>
      </c>
    </row>
    <row r="781" spans="1:21">
      <c r="A781" s="12">
        <v>780</v>
      </c>
      <c r="B781" s="12" t="s">
        <v>1957</v>
      </c>
      <c r="H781" s="12" t="s">
        <v>348</v>
      </c>
      <c r="M781" s="12">
        <v>0</v>
      </c>
      <c r="P781" s="12">
        <v>273</v>
      </c>
      <c r="T781" s="12" t="s">
        <v>1956</v>
      </c>
      <c r="U781" s="12" t="s">
        <v>1955</v>
      </c>
    </row>
    <row r="782" spans="1:21">
      <c r="A782" s="12">
        <v>781</v>
      </c>
      <c r="B782" s="12" t="s">
        <v>1954</v>
      </c>
      <c r="H782" s="12">
        <v>-27</v>
      </c>
      <c r="N782" s="12">
        <v>1.0169999999999999</v>
      </c>
      <c r="P782" s="12">
        <v>219</v>
      </c>
      <c r="T782" s="12" t="s">
        <v>1953</v>
      </c>
      <c r="U782" s="13">
        <v>22258</v>
      </c>
    </row>
    <row r="783" spans="1:21">
      <c r="A783" s="12">
        <v>782</v>
      </c>
      <c r="B783" s="12" t="s">
        <v>1952</v>
      </c>
      <c r="H783" s="12">
        <v>116</v>
      </c>
      <c r="M783" s="12">
        <v>0</v>
      </c>
      <c r="T783" s="12" t="s">
        <v>1951</v>
      </c>
      <c r="U783" s="12" t="s">
        <v>1950</v>
      </c>
    </row>
    <row r="784" spans="1:21">
      <c r="A784" s="12">
        <v>783</v>
      </c>
      <c r="B784" s="12" t="s">
        <v>1949</v>
      </c>
      <c r="H784" s="12">
        <v>-78</v>
      </c>
      <c r="N784" s="12">
        <v>0.96</v>
      </c>
      <c r="P784" s="12">
        <v>66</v>
      </c>
      <c r="T784" s="12" t="s">
        <v>1948</v>
      </c>
      <c r="U784" s="12" t="s">
        <v>1947</v>
      </c>
    </row>
    <row r="785" spans="1:21">
      <c r="A785" s="12">
        <v>784</v>
      </c>
      <c r="B785" s="12" t="s">
        <v>1946</v>
      </c>
      <c r="H785" s="12">
        <v>-93.78</v>
      </c>
      <c r="M785" s="12">
        <v>0</v>
      </c>
      <c r="P785" s="12">
        <v>-84.6</v>
      </c>
      <c r="T785" s="12" t="s">
        <v>1945</v>
      </c>
      <c r="U785" s="12" t="s">
        <v>1944</v>
      </c>
    </row>
    <row r="786" spans="1:21">
      <c r="A786" s="12">
        <v>785</v>
      </c>
      <c r="B786" s="12" t="s">
        <v>1943</v>
      </c>
      <c r="H786" s="12">
        <v>155</v>
      </c>
      <c r="T786" s="12" t="s">
        <v>1942</v>
      </c>
      <c r="U786" s="12" t="s">
        <v>1941</v>
      </c>
    </row>
    <row r="787" spans="1:21">
      <c r="A787" s="12">
        <v>786</v>
      </c>
      <c r="H787" s="12">
        <v>224</v>
      </c>
      <c r="M787" s="12">
        <v>0</v>
      </c>
      <c r="N787" s="12">
        <v>2.48</v>
      </c>
      <c r="T787" s="12" t="s">
        <v>1940</v>
      </c>
      <c r="U787" s="12" t="s">
        <v>1939</v>
      </c>
    </row>
    <row r="788" spans="1:21">
      <c r="A788" s="12">
        <v>787</v>
      </c>
      <c r="B788" s="12" t="s">
        <v>1938</v>
      </c>
      <c r="H788" s="12">
        <v>58</v>
      </c>
      <c r="P788" s="12">
        <v>238</v>
      </c>
      <c r="T788" s="12" t="s">
        <v>1937</v>
      </c>
      <c r="U788" s="12" t="s">
        <v>1936</v>
      </c>
    </row>
    <row r="789" spans="1:21">
      <c r="A789" s="12">
        <v>788</v>
      </c>
      <c r="B789" s="12" t="s">
        <v>1935</v>
      </c>
      <c r="N789" s="12">
        <v>0.85</v>
      </c>
      <c r="P789" s="12">
        <v>167</v>
      </c>
      <c r="T789" s="12" t="s">
        <v>1934</v>
      </c>
      <c r="U789" s="12" t="s">
        <v>1933</v>
      </c>
    </row>
    <row r="790" spans="1:21">
      <c r="A790" s="12">
        <v>789</v>
      </c>
      <c r="B790" s="12" t="s">
        <v>1932</v>
      </c>
      <c r="C790" s="12">
        <v>6.89</v>
      </c>
      <c r="H790" s="12" t="s">
        <v>1931</v>
      </c>
      <c r="I790" s="12">
        <v>61</v>
      </c>
      <c r="P790" s="12">
        <v>80</v>
      </c>
      <c r="T790" s="12" t="s">
        <v>1930</v>
      </c>
      <c r="U790" s="12" t="s">
        <v>1929</v>
      </c>
    </row>
    <row r="791" spans="1:21">
      <c r="A791" s="12">
        <v>790</v>
      </c>
      <c r="B791" s="12" t="s">
        <v>1928</v>
      </c>
      <c r="H791" s="12">
        <v>43</v>
      </c>
      <c r="N791" s="12">
        <v>0.88200000000000001</v>
      </c>
      <c r="P791" s="12">
        <v>205</v>
      </c>
      <c r="T791" s="12" t="s">
        <v>1927</v>
      </c>
      <c r="U791" s="12" t="s">
        <v>1926</v>
      </c>
    </row>
    <row r="792" spans="1:21">
      <c r="A792" s="12">
        <v>791</v>
      </c>
      <c r="B792" s="12" t="s">
        <v>1925</v>
      </c>
      <c r="H792" s="12">
        <v>8</v>
      </c>
      <c r="P792" s="12">
        <v>118</v>
      </c>
      <c r="T792" s="12" t="s">
        <v>1924</v>
      </c>
      <c r="U792" s="12" t="s">
        <v>1923</v>
      </c>
    </row>
    <row r="793" spans="1:21">
      <c r="A793" s="12">
        <v>792</v>
      </c>
      <c r="B793" s="12" t="s">
        <v>1922</v>
      </c>
      <c r="H793" s="12">
        <v>213</v>
      </c>
      <c r="N793" s="12">
        <v>4.57</v>
      </c>
      <c r="P793" s="12">
        <v>850</v>
      </c>
      <c r="T793" s="12" t="s">
        <v>1921</v>
      </c>
      <c r="U793" s="12" t="s">
        <v>1920</v>
      </c>
    </row>
    <row r="794" spans="1:21">
      <c r="A794" s="12">
        <v>793</v>
      </c>
      <c r="B794" s="12" t="s">
        <v>1919</v>
      </c>
      <c r="H794" s="12" t="s">
        <v>1918</v>
      </c>
      <c r="P794" s="12">
        <v>220</v>
      </c>
      <c r="T794" s="12" t="s">
        <v>1917</v>
      </c>
      <c r="U794" s="12" t="s">
        <v>1916</v>
      </c>
    </row>
    <row r="795" spans="1:21">
      <c r="A795" s="12">
        <v>794</v>
      </c>
      <c r="B795" s="12" t="s">
        <v>1915</v>
      </c>
      <c r="G795" s="12">
        <v>1.4585999999999999</v>
      </c>
      <c r="M795" s="12">
        <v>1.85</v>
      </c>
      <c r="N795" s="12">
        <v>0.84599999999999997</v>
      </c>
      <c r="P795" s="12">
        <v>163</v>
      </c>
      <c r="T795" s="12" t="s">
        <v>1914</v>
      </c>
      <c r="U795" s="12" t="s">
        <v>1913</v>
      </c>
    </row>
    <row r="796" spans="1:21">
      <c r="A796" s="12">
        <v>795</v>
      </c>
      <c r="B796" s="12" t="s">
        <v>1912</v>
      </c>
      <c r="P796" s="12">
        <v>165</v>
      </c>
      <c r="T796" s="12" t="s">
        <v>1911</v>
      </c>
      <c r="U796" s="12" t="s">
        <v>1910</v>
      </c>
    </row>
    <row r="797" spans="1:21">
      <c r="A797" s="12">
        <v>796</v>
      </c>
      <c r="B797" s="12" t="s">
        <v>1909</v>
      </c>
      <c r="H797" s="12">
        <v>-142</v>
      </c>
      <c r="P797" s="12">
        <v>-29</v>
      </c>
      <c r="T797" s="12" t="s">
        <v>1908</v>
      </c>
      <c r="U797" s="12" t="s">
        <v>1907</v>
      </c>
    </row>
    <row r="798" spans="1:21">
      <c r="A798" s="12">
        <v>797</v>
      </c>
      <c r="B798" s="12" t="s">
        <v>1906</v>
      </c>
      <c r="N798" s="12">
        <v>1.25</v>
      </c>
      <c r="T798" s="12" t="s">
        <v>1905</v>
      </c>
      <c r="U798" s="12" t="s">
        <v>1904</v>
      </c>
    </row>
    <row r="799" spans="1:21">
      <c r="A799" s="12">
        <v>798</v>
      </c>
      <c r="B799" s="12" t="s">
        <v>1903</v>
      </c>
      <c r="G799" s="12">
        <v>1.518</v>
      </c>
      <c r="H799" s="12">
        <v>1494</v>
      </c>
      <c r="I799" s="12">
        <v>47</v>
      </c>
      <c r="N799" s="12">
        <v>3.74</v>
      </c>
      <c r="T799" s="12" t="s">
        <v>1902</v>
      </c>
      <c r="U799" s="12" t="s">
        <v>1901</v>
      </c>
    </row>
    <row r="800" spans="1:21">
      <c r="A800" s="12">
        <v>799</v>
      </c>
      <c r="B800" s="12" t="s">
        <v>1900</v>
      </c>
      <c r="H800" s="12">
        <v>195</v>
      </c>
      <c r="T800" s="12" t="s">
        <v>1899</v>
      </c>
      <c r="U800" s="12" t="s">
        <v>1898</v>
      </c>
    </row>
    <row r="801" spans="1:21">
      <c r="A801" s="12">
        <v>800</v>
      </c>
      <c r="H801" s="12">
        <v>250</v>
      </c>
      <c r="M801" s="12">
        <v>0</v>
      </c>
      <c r="N801" s="12">
        <v>6.65</v>
      </c>
      <c r="T801" s="12" t="s">
        <v>1897</v>
      </c>
      <c r="U801" s="12" t="s">
        <v>1896</v>
      </c>
    </row>
    <row r="802" spans="1:21">
      <c r="A802" s="12">
        <v>801</v>
      </c>
      <c r="B802" s="12" t="s">
        <v>1895</v>
      </c>
      <c r="H802" s="12">
        <v>13.8</v>
      </c>
      <c r="I802" s="12">
        <v>43.02</v>
      </c>
      <c r="N802" s="12">
        <v>1.623</v>
      </c>
      <c r="P802" s="12">
        <v>126</v>
      </c>
      <c r="T802" s="12" t="s">
        <v>1894</v>
      </c>
      <c r="U802" s="12" t="s">
        <v>1893</v>
      </c>
    </row>
    <row r="803" spans="1:21">
      <c r="A803" s="12">
        <v>802</v>
      </c>
      <c r="H803" s="12">
        <v>4</v>
      </c>
      <c r="N803" s="12">
        <v>1.1279999999999999</v>
      </c>
      <c r="T803" s="12" t="s">
        <v>1892</v>
      </c>
      <c r="U803" s="12" t="s">
        <v>1891</v>
      </c>
    </row>
    <row r="804" spans="1:21">
      <c r="A804" s="12">
        <v>803</v>
      </c>
      <c r="B804" s="12" t="s">
        <v>1890</v>
      </c>
      <c r="H804" s="12" t="s">
        <v>1889</v>
      </c>
      <c r="T804" s="12" t="s">
        <v>1888</v>
      </c>
      <c r="U804" s="12" t="s">
        <v>1887</v>
      </c>
    </row>
    <row r="805" spans="1:21">
      <c r="A805" s="12">
        <v>804</v>
      </c>
      <c r="B805" s="12" t="s">
        <v>1886</v>
      </c>
      <c r="P805" s="12">
        <v>290</v>
      </c>
      <c r="T805" s="12" t="s">
        <v>1885</v>
      </c>
      <c r="U805" s="12" t="s">
        <v>1884</v>
      </c>
    </row>
    <row r="806" spans="1:21">
      <c r="A806" s="12">
        <v>805</v>
      </c>
      <c r="B806" s="12" t="s">
        <v>1883</v>
      </c>
      <c r="H806" s="12" t="s">
        <v>1882</v>
      </c>
      <c r="T806" s="12" t="s">
        <v>1881</v>
      </c>
      <c r="U806" s="12" t="s">
        <v>1880</v>
      </c>
    </row>
    <row r="807" spans="1:21">
      <c r="A807" s="12">
        <v>806</v>
      </c>
      <c r="B807" s="12" t="s">
        <v>1879</v>
      </c>
      <c r="H807" s="12">
        <v>23</v>
      </c>
      <c r="N807" s="12">
        <v>0.91200000000000003</v>
      </c>
      <c r="P807" s="12">
        <v>275</v>
      </c>
      <c r="T807" s="12" t="s">
        <v>1878</v>
      </c>
      <c r="U807" s="12" t="s">
        <v>1877</v>
      </c>
    </row>
    <row r="808" spans="1:21">
      <c r="A808" s="12">
        <v>807</v>
      </c>
      <c r="B808" s="12" t="s">
        <v>1876</v>
      </c>
      <c r="H808" s="12" t="s">
        <v>1875</v>
      </c>
      <c r="T808" s="12" t="s">
        <v>1874</v>
      </c>
      <c r="U808" s="13">
        <v>1707085</v>
      </c>
    </row>
    <row r="809" spans="1:21">
      <c r="A809" s="12">
        <v>808</v>
      </c>
      <c r="N809" s="12">
        <v>1</v>
      </c>
      <c r="T809" s="12" t="s">
        <v>1873</v>
      </c>
    </row>
    <row r="810" spans="1:21">
      <c r="A810" s="12">
        <v>809</v>
      </c>
      <c r="B810" s="12" t="s">
        <v>1872</v>
      </c>
      <c r="C810" s="12">
        <v>4.96</v>
      </c>
      <c r="H810" s="12" t="s">
        <v>1871</v>
      </c>
      <c r="N810" s="12">
        <v>0.96409999999999996</v>
      </c>
      <c r="P810" s="12">
        <v>198.5</v>
      </c>
      <c r="T810" s="12" t="s">
        <v>1870</v>
      </c>
      <c r="U810" s="12" t="s">
        <v>1869</v>
      </c>
    </row>
    <row r="811" spans="1:21">
      <c r="A811" s="12">
        <v>810</v>
      </c>
      <c r="B811" s="12" t="s">
        <v>1868</v>
      </c>
      <c r="H811" s="12">
        <v>-5.5</v>
      </c>
      <c r="I811" s="12">
        <v>62.51</v>
      </c>
      <c r="N811" s="12">
        <v>0.97299999999999998</v>
      </c>
      <c r="P811" s="12">
        <v>191.4</v>
      </c>
      <c r="T811" s="12" t="s">
        <v>1867</v>
      </c>
      <c r="U811" s="12" t="s">
        <v>1866</v>
      </c>
    </row>
    <row r="812" spans="1:21">
      <c r="A812" s="12">
        <v>811</v>
      </c>
      <c r="B812" s="12" t="s">
        <v>1865</v>
      </c>
      <c r="H812" s="12">
        <v>14.59</v>
      </c>
      <c r="I812" s="12">
        <v>91.4</v>
      </c>
      <c r="N812" s="12">
        <v>0.83399999999999996</v>
      </c>
      <c r="P812" s="12">
        <v>149</v>
      </c>
      <c r="T812" s="12" t="s">
        <v>1864</v>
      </c>
      <c r="U812" s="12" t="s">
        <v>1863</v>
      </c>
    </row>
    <row r="813" spans="1:21">
      <c r="A813" s="12">
        <v>812</v>
      </c>
      <c r="B813" s="12" t="s">
        <v>1862</v>
      </c>
      <c r="N813" s="12">
        <v>1.119</v>
      </c>
      <c r="P813" s="12">
        <v>253</v>
      </c>
      <c r="T813" s="12" t="s">
        <v>1861</v>
      </c>
      <c r="U813" s="12" t="s">
        <v>1860</v>
      </c>
    </row>
    <row r="814" spans="1:21">
      <c r="A814" s="12">
        <v>813</v>
      </c>
      <c r="B814" s="12" t="s">
        <v>1859</v>
      </c>
      <c r="H814" s="12" t="s">
        <v>1858</v>
      </c>
      <c r="T814" s="12" t="s">
        <v>1857</v>
      </c>
      <c r="U814" s="12" t="s">
        <v>1856</v>
      </c>
    </row>
    <row r="815" spans="1:21">
      <c r="A815" s="12">
        <v>814</v>
      </c>
      <c r="B815" s="12" t="s">
        <v>1855</v>
      </c>
      <c r="H815" s="12">
        <v>-13</v>
      </c>
      <c r="N815" s="12">
        <v>1.18</v>
      </c>
      <c r="P815" s="12">
        <v>78</v>
      </c>
      <c r="T815" s="12" t="s">
        <v>1854</v>
      </c>
      <c r="U815" s="12" t="s">
        <v>1853</v>
      </c>
    </row>
    <row r="816" spans="1:21">
      <c r="A816" s="12">
        <v>815</v>
      </c>
      <c r="B816" s="12" t="s">
        <v>1852</v>
      </c>
      <c r="H816" s="12">
        <v>36</v>
      </c>
      <c r="N816" s="12">
        <v>0.96799999999999997</v>
      </c>
      <c r="P816" s="12">
        <v>170</v>
      </c>
      <c r="T816" s="12" t="s">
        <v>1851</v>
      </c>
      <c r="U816" s="12" t="s">
        <v>1850</v>
      </c>
    </row>
    <row r="817" spans="1:21">
      <c r="A817" s="12">
        <v>816</v>
      </c>
      <c r="H817" s="12">
        <v>70</v>
      </c>
      <c r="T817" s="12" t="s">
        <v>1849</v>
      </c>
      <c r="U817" s="12" t="s">
        <v>1848</v>
      </c>
    </row>
    <row r="818" spans="1:21">
      <c r="A818" s="12">
        <v>817</v>
      </c>
      <c r="B818" s="12" t="s">
        <v>1847</v>
      </c>
      <c r="H818" s="12" t="s">
        <v>1846</v>
      </c>
      <c r="T818" s="12" t="s">
        <v>1845</v>
      </c>
      <c r="U818" s="12" t="s">
        <v>1844</v>
      </c>
    </row>
    <row r="819" spans="1:21">
      <c r="A819" s="12">
        <v>818</v>
      </c>
      <c r="B819" s="12" t="s">
        <v>1843</v>
      </c>
      <c r="H819" s="12">
        <v>1542</v>
      </c>
      <c r="N819" s="12">
        <v>3.0640000000000001</v>
      </c>
      <c r="T819" s="12" t="s">
        <v>1842</v>
      </c>
      <c r="U819" s="12" t="s">
        <v>1841</v>
      </c>
    </row>
    <row r="820" spans="1:21">
      <c r="A820" s="12">
        <v>819</v>
      </c>
      <c r="M820" s="12">
        <v>0</v>
      </c>
      <c r="T820" s="12" t="s">
        <v>1840</v>
      </c>
      <c r="U820" s="12" t="s">
        <v>1839</v>
      </c>
    </row>
    <row r="821" spans="1:21">
      <c r="A821" s="12">
        <v>820</v>
      </c>
      <c r="B821" s="12" t="s">
        <v>1838</v>
      </c>
      <c r="H821" s="12">
        <v>100</v>
      </c>
      <c r="N821" s="12">
        <v>2.4900000000000002</v>
      </c>
      <c r="P821" s="12">
        <v>100</v>
      </c>
      <c r="T821" s="12" t="s">
        <v>1837</v>
      </c>
      <c r="U821" s="12" t="s">
        <v>1836</v>
      </c>
    </row>
    <row r="822" spans="1:21">
      <c r="A822" s="12">
        <v>821</v>
      </c>
      <c r="B822" s="12" t="s">
        <v>1835</v>
      </c>
      <c r="H822" s="12">
        <v>139</v>
      </c>
      <c r="N822" s="12">
        <v>1.36</v>
      </c>
      <c r="T822" s="12" t="s">
        <v>1834</v>
      </c>
      <c r="U822" s="12" t="s">
        <v>1833</v>
      </c>
    </row>
    <row r="823" spans="1:21">
      <c r="A823" s="12">
        <v>822</v>
      </c>
      <c r="N823" s="12">
        <v>7.32</v>
      </c>
      <c r="T823" s="12" t="s">
        <v>1832</v>
      </c>
      <c r="U823" s="12" t="s">
        <v>1831</v>
      </c>
    </row>
    <row r="824" spans="1:21">
      <c r="A824" s="12">
        <v>823</v>
      </c>
      <c r="B824" s="12" t="s">
        <v>1830</v>
      </c>
      <c r="H824" s="12">
        <v>5</v>
      </c>
      <c r="N824" s="12">
        <v>0.90780000000000005</v>
      </c>
      <c r="O824" s="12">
        <v>197</v>
      </c>
      <c r="P824" s="12">
        <v>554.4</v>
      </c>
      <c r="T824" s="12" t="s">
        <v>1829</v>
      </c>
      <c r="U824" s="12" t="s">
        <v>1828</v>
      </c>
    </row>
    <row r="825" spans="1:21">
      <c r="A825" s="12">
        <v>824</v>
      </c>
      <c r="N825" s="12">
        <v>6.86</v>
      </c>
      <c r="T825" s="12" t="s">
        <v>1827</v>
      </c>
      <c r="U825" s="13">
        <v>1458327</v>
      </c>
    </row>
    <row r="826" spans="1:21">
      <c r="A826" s="12">
        <v>825</v>
      </c>
      <c r="B826" s="12" t="s">
        <v>1826</v>
      </c>
      <c r="C826" s="12">
        <v>3.51</v>
      </c>
      <c r="H826" s="12">
        <v>250</v>
      </c>
      <c r="T826" s="12" t="s">
        <v>1825</v>
      </c>
    </row>
    <row r="827" spans="1:21">
      <c r="A827" s="12">
        <v>826</v>
      </c>
      <c r="B827" s="12" t="s">
        <v>1824</v>
      </c>
      <c r="N827" s="12">
        <v>1.49</v>
      </c>
      <c r="P827" s="12">
        <v>695.2</v>
      </c>
      <c r="T827" s="12" t="s">
        <v>1823</v>
      </c>
      <c r="U827" s="12" t="s">
        <v>1822</v>
      </c>
    </row>
    <row r="828" spans="1:21">
      <c r="A828" s="12">
        <v>827</v>
      </c>
      <c r="B828" s="12" t="s">
        <v>1821</v>
      </c>
      <c r="H828" s="12">
        <v>399</v>
      </c>
      <c r="K828" s="12">
        <v>71.099999999999994</v>
      </c>
      <c r="N828" s="12">
        <v>1.899</v>
      </c>
      <c r="P828" s="12">
        <v>482</v>
      </c>
      <c r="T828" s="12" t="s">
        <v>1820</v>
      </c>
      <c r="U828" s="12" t="s">
        <v>1819</v>
      </c>
    </row>
    <row r="829" spans="1:21">
      <c r="A829" s="12">
        <v>828</v>
      </c>
      <c r="H829" s="12" t="s">
        <v>1818</v>
      </c>
      <c r="N829" s="12">
        <v>11.3</v>
      </c>
      <c r="T829" s="12" t="s">
        <v>1817</v>
      </c>
      <c r="U829" s="12" t="s">
        <v>1816</v>
      </c>
    </row>
    <row r="830" spans="1:21">
      <c r="A830" s="12">
        <v>829</v>
      </c>
      <c r="B830" s="12" t="s">
        <v>1815</v>
      </c>
      <c r="P830" s="12">
        <v>145</v>
      </c>
      <c r="T830" s="12" t="s">
        <v>1814</v>
      </c>
      <c r="U830" s="12" t="s">
        <v>1813</v>
      </c>
    </row>
    <row r="831" spans="1:21">
      <c r="A831" s="12">
        <v>830</v>
      </c>
      <c r="B831" s="12" t="s">
        <v>1812</v>
      </c>
      <c r="N831" s="12">
        <v>1.417</v>
      </c>
      <c r="T831" s="12" t="s">
        <v>1811</v>
      </c>
      <c r="U831" s="12" t="s">
        <v>1810</v>
      </c>
    </row>
    <row r="832" spans="1:21">
      <c r="A832" s="12">
        <v>831</v>
      </c>
      <c r="B832" s="12" t="s">
        <v>1809</v>
      </c>
      <c r="H832" s="12">
        <v>-60</v>
      </c>
      <c r="N832" s="12">
        <v>0.8095</v>
      </c>
      <c r="P832" s="12">
        <v>102</v>
      </c>
      <c r="T832" s="12" t="s">
        <v>1808</v>
      </c>
      <c r="U832" s="12" t="s">
        <v>1807</v>
      </c>
    </row>
    <row r="833" spans="1:21">
      <c r="A833" s="12">
        <v>832</v>
      </c>
      <c r="B833" s="12" t="s">
        <v>1806</v>
      </c>
      <c r="H833" s="12" t="s">
        <v>1805</v>
      </c>
      <c r="T833" s="12" t="s">
        <v>1804</v>
      </c>
      <c r="U833" s="12" t="s">
        <v>1803</v>
      </c>
    </row>
    <row r="834" spans="1:21">
      <c r="A834" s="12">
        <v>833</v>
      </c>
      <c r="B834" s="12" t="s">
        <v>1802</v>
      </c>
      <c r="N834" s="12">
        <v>4.8</v>
      </c>
      <c r="P834" s="12">
        <v>500</v>
      </c>
      <c r="T834" s="12" t="s">
        <v>1801</v>
      </c>
      <c r="U834" s="12" t="s">
        <v>1800</v>
      </c>
    </row>
    <row r="835" spans="1:21">
      <c r="A835" s="12">
        <v>834</v>
      </c>
      <c r="B835" s="12" t="s">
        <v>1799</v>
      </c>
      <c r="E835" s="12">
        <v>34.9</v>
      </c>
      <c r="H835" s="12">
        <v>-26</v>
      </c>
      <c r="N835" s="12">
        <v>0.85099999999999998</v>
      </c>
      <c r="P835" s="12">
        <v>51</v>
      </c>
      <c r="T835" s="12" t="s">
        <v>1798</v>
      </c>
      <c r="U835" s="12" t="s">
        <v>1797</v>
      </c>
    </row>
    <row r="836" spans="1:21">
      <c r="A836" s="12">
        <v>835</v>
      </c>
      <c r="B836" s="12" t="s">
        <v>1796</v>
      </c>
      <c r="E836" s="12">
        <v>0.01</v>
      </c>
      <c r="H836" s="12">
        <v>-19</v>
      </c>
      <c r="N836" s="12">
        <v>0.98399999999999999</v>
      </c>
      <c r="P836" s="12">
        <v>222</v>
      </c>
      <c r="T836" s="12" t="s">
        <v>1795</v>
      </c>
      <c r="U836" s="12" t="s">
        <v>1794</v>
      </c>
    </row>
    <row r="837" spans="1:21">
      <c r="A837" s="12">
        <v>836</v>
      </c>
      <c r="B837" s="12" t="s">
        <v>1793</v>
      </c>
      <c r="H837" s="12" t="s">
        <v>1792</v>
      </c>
      <c r="N837" s="12">
        <v>1.76</v>
      </c>
      <c r="T837" s="12" t="s">
        <v>1791</v>
      </c>
      <c r="U837" s="13">
        <v>35920</v>
      </c>
    </row>
    <row r="838" spans="1:21">
      <c r="A838" s="12">
        <v>837</v>
      </c>
      <c r="B838" s="12" t="s">
        <v>1790</v>
      </c>
      <c r="H838" s="12" t="s">
        <v>1540</v>
      </c>
      <c r="T838" s="12" t="s">
        <v>1789</v>
      </c>
      <c r="U838" s="12" t="s">
        <v>1788</v>
      </c>
    </row>
    <row r="839" spans="1:21">
      <c r="A839" s="12">
        <v>838</v>
      </c>
      <c r="B839" s="12" t="s">
        <v>1787</v>
      </c>
      <c r="H839" s="12">
        <v>2400</v>
      </c>
      <c r="N839" s="12">
        <v>12.7</v>
      </c>
      <c r="T839" s="12" t="s">
        <v>1786</v>
      </c>
      <c r="U839" s="12" t="s">
        <v>1785</v>
      </c>
    </row>
    <row r="840" spans="1:21">
      <c r="A840" s="12">
        <v>839</v>
      </c>
      <c r="B840" s="12" t="s">
        <v>1784</v>
      </c>
      <c r="H840" s="12">
        <v>-126.3</v>
      </c>
      <c r="I840" s="12">
        <v>78.91</v>
      </c>
      <c r="N840" s="12">
        <v>0.77</v>
      </c>
      <c r="P840" s="12">
        <v>101</v>
      </c>
      <c r="T840" s="12" t="s">
        <v>1783</v>
      </c>
      <c r="U840" s="12" t="s">
        <v>1782</v>
      </c>
    </row>
    <row r="841" spans="1:21">
      <c r="A841" s="12">
        <v>840</v>
      </c>
      <c r="B841" s="12" t="s">
        <v>1781</v>
      </c>
      <c r="P841" s="12">
        <v>102</v>
      </c>
      <c r="T841" s="12" t="s">
        <v>1780</v>
      </c>
      <c r="U841" s="12" t="s">
        <v>1779</v>
      </c>
    </row>
    <row r="842" spans="1:21">
      <c r="A842" s="12">
        <v>841</v>
      </c>
      <c r="B842" s="12" t="s">
        <v>1778</v>
      </c>
      <c r="H842" s="12" t="s">
        <v>1777</v>
      </c>
      <c r="T842" s="12" t="s">
        <v>1776</v>
      </c>
      <c r="U842" s="12" t="s">
        <v>1775</v>
      </c>
    </row>
    <row r="843" spans="1:21">
      <c r="A843" s="12">
        <v>842</v>
      </c>
      <c r="H843" s="12">
        <v>2000</v>
      </c>
      <c r="T843" s="12" t="s">
        <v>1774</v>
      </c>
    </row>
    <row r="844" spans="1:21">
      <c r="A844" s="12">
        <v>843</v>
      </c>
      <c r="B844" s="12" t="s">
        <v>1773</v>
      </c>
      <c r="H844" s="12" t="s">
        <v>1772</v>
      </c>
      <c r="N844" s="12">
        <v>1.86</v>
      </c>
      <c r="P844" s="12">
        <v>278</v>
      </c>
      <c r="T844" s="12" t="s">
        <v>1771</v>
      </c>
      <c r="U844" s="12" t="s">
        <v>1770</v>
      </c>
    </row>
    <row r="845" spans="1:21">
      <c r="A845" s="12">
        <v>844</v>
      </c>
      <c r="B845" s="12" t="s">
        <v>1769</v>
      </c>
      <c r="H845" s="12">
        <v>230</v>
      </c>
      <c r="M845" s="12">
        <v>0</v>
      </c>
      <c r="N845" s="12">
        <v>2.13</v>
      </c>
      <c r="T845" s="12" t="s">
        <v>1768</v>
      </c>
      <c r="U845" s="13">
        <v>1474432</v>
      </c>
    </row>
    <row r="846" spans="1:21">
      <c r="A846" s="12">
        <v>845</v>
      </c>
      <c r="B846" s="12" t="s">
        <v>1767</v>
      </c>
      <c r="H846" s="12">
        <v>169</v>
      </c>
      <c r="N846" s="12">
        <v>1.43</v>
      </c>
      <c r="P846" s="12">
        <v>620.70000000000005</v>
      </c>
      <c r="T846" s="12" t="s">
        <v>1766</v>
      </c>
      <c r="U846" s="12" t="s">
        <v>1765</v>
      </c>
    </row>
    <row r="847" spans="1:21">
      <c r="A847" s="12">
        <v>846</v>
      </c>
      <c r="B847" s="12" t="s">
        <v>1764</v>
      </c>
      <c r="H847" s="12">
        <v>86</v>
      </c>
      <c r="T847" s="12" t="s">
        <v>1763</v>
      </c>
      <c r="U847" s="12" t="s">
        <v>1762</v>
      </c>
    </row>
    <row r="848" spans="1:21">
      <c r="A848" s="12">
        <v>847</v>
      </c>
      <c r="B848" s="12" t="s">
        <v>1761</v>
      </c>
      <c r="E848" s="12">
        <v>160</v>
      </c>
      <c r="H848" s="12">
        <v>-135</v>
      </c>
      <c r="I848" s="12">
        <v>48.8</v>
      </c>
      <c r="J848" s="12">
        <v>1.55</v>
      </c>
      <c r="N848" s="12">
        <v>1.405</v>
      </c>
      <c r="P848" s="12">
        <v>8.92</v>
      </c>
      <c r="T848" s="12" t="s">
        <v>1760</v>
      </c>
      <c r="U848" s="12" t="s">
        <v>1759</v>
      </c>
    </row>
    <row r="849" spans="1:21">
      <c r="A849" s="12">
        <v>848</v>
      </c>
      <c r="B849" s="12" t="s">
        <v>1758</v>
      </c>
      <c r="H849" s="12">
        <v>127</v>
      </c>
      <c r="J849" s="12">
        <v>5.74</v>
      </c>
      <c r="N849" s="12">
        <v>0.77400000000000002</v>
      </c>
      <c r="P849" s="12">
        <v>347</v>
      </c>
      <c r="T849" s="12" t="s">
        <v>1757</v>
      </c>
      <c r="U849" s="12" t="s">
        <v>1756</v>
      </c>
    </row>
    <row r="850" spans="1:21">
      <c r="A850" s="12">
        <v>849</v>
      </c>
      <c r="B850" s="12" t="s">
        <v>1755</v>
      </c>
      <c r="H850" s="12">
        <v>550</v>
      </c>
      <c r="T850" s="12" t="s">
        <v>1754</v>
      </c>
      <c r="U850" s="12" t="s">
        <v>1753</v>
      </c>
    </row>
    <row r="851" spans="1:21">
      <c r="A851" s="12">
        <v>850</v>
      </c>
      <c r="B851" s="12" t="s">
        <v>1752</v>
      </c>
      <c r="N851" s="12">
        <v>1.268</v>
      </c>
      <c r="T851" s="12" t="s">
        <v>1751</v>
      </c>
      <c r="U851" s="12" t="s">
        <v>1750</v>
      </c>
    </row>
    <row r="852" spans="1:21">
      <c r="A852" s="12">
        <v>851</v>
      </c>
      <c r="B852" s="12" t="s">
        <v>1749</v>
      </c>
      <c r="N852" s="12">
        <v>1.22</v>
      </c>
      <c r="P852" s="12">
        <v>30</v>
      </c>
      <c r="T852" s="12" t="s">
        <v>1748</v>
      </c>
      <c r="U852" s="12" t="s">
        <v>1747</v>
      </c>
    </row>
    <row r="853" spans="1:21">
      <c r="A853" s="12">
        <v>852</v>
      </c>
      <c r="B853" s="12" t="s">
        <v>1746</v>
      </c>
      <c r="C853" s="12">
        <v>2.86</v>
      </c>
      <c r="G853" s="12">
        <v>1.4803999999999999</v>
      </c>
      <c r="H853" s="12" t="s">
        <v>1745</v>
      </c>
      <c r="N853" s="12">
        <v>1.9339999999999999</v>
      </c>
      <c r="P853" s="12">
        <v>206</v>
      </c>
      <c r="T853" s="12" t="s">
        <v>1744</v>
      </c>
      <c r="U853" s="13">
        <v>29070</v>
      </c>
    </row>
    <row r="854" spans="1:21">
      <c r="A854" s="12">
        <v>853</v>
      </c>
      <c r="B854" s="12" t="s">
        <v>1743</v>
      </c>
      <c r="H854" s="12">
        <v>-100.6</v>
      </c>
      <c r="J854" s="12">
        <v>2</v>
      </c>
      <c r="P854" s="12">
        <v>-78.2</v>
      </c>
      <c r="T854" s="12" t="s">
        <v>1742</v>
      </c>
      <c r="U854" s="12" t="s">
        <v>1741</v>
      </c>
    </row>
    <row r="855" spans="1:21">
      <c r="A855" s="12">
        <v>854</v>
      </c>
      <c r="B855" s="12" t="s">
        <v>1740</v>
      </c>
      <c r="I855" s="12">
        <v>123</v>
      </c>
      <c r="N855" s="12">
        <v>7.56</v>
      </c>
      <c r="O855" s="12">
        <v>743.1</v>
      </c>
      <c r="T855" s="12" t="s">
        <v>1739</v>
      </c>
      <c r="U855" s="12" t="s">
        <v>1738</v>
      </c>
    </row>
    <row r="856" spans="1:21">
      <c r="A856" s="12">
        <v>855</v>
      </c>
      <c r="B856" s="12" t="s">
        <v>1737</v>
      </c>
      <c r="G856" s="12">
        <v>2.1059999999999999</v>
      </c>
      <c r="H856" s="12">
        <v>143</v>
      </c>
      <c r="N856" s="12">
        <v>4.5599999999999996</v>
      </c>
      <c r="P856" s="12">
        <v>348.5</v>
      </c>
      <c r="T856" s="12" t="s">
        <v>1736</v>
      </c>
      <c r="U856" s="12" t="s">
        <v>1735</v>
      </c>
    </row>
    <row r="857" spans="1:21">
      <c r="A857" s="12">
        <v>856</v>
      </c>
      <c r="B857" s="12" t="s">
        <v>1734</v>
      </c>
      <c r="N857" s="12">
        <v>2.4980000000000002</v>
      </c>
      <c r="T857" s="12" t="s">
        <v>1733</v>
      </c>
      <c r="U857" s="12" t="s">
        <v>1732</v>
      </c>
    </row>
    <row r="858" spans="1:21">
      <c r="A858" s="12">
        <v>857</v>
      </c>
      <c r="B858" s="12" t="s">
        <v>1731</v>
      </c>
      <c r="N858" s="12">
        <v>0.87</v>
      </c>
      <c r="T858" s="12" t="s">
        <v>1730</v>
      </c>
      <c r="U858" s="12" t="s">
        <v>1729</v>
      </c>
    </row>
    <row r="859" spans="1:21">
      <c r="A859" s="12">
        <v>858</v>
      </c>
      <c r="B859" s="12" t="s">
        <v>1728</v>
      </c>
      <c r="E859" s="12">
        <v>206.8</v>
      </c>
      <c r="H859" s="12">
        <v>-137.80000000000001</v>
      </c>
      <c r="J859" s="12">
        <v>1.57</v>
      </c>
      <c r="N859" s="12">
        <v>1.5249999999999999</v>
      </c>
      <c r="P859" s="12">
        <v>15.8</v>
      </c>
      <c r="T859" s="12" t="s">
        <v>1727</v>
      </c>
      <c r="U859" s="12" t="s">
        <v>1726</v>
      </c>
    </row>
    <row r="860" spans="1:21">
      <c r="A860" s="12">
        <v>859</v>
      </c>
      <c r="H860" s="12">
        <v>1100</v>
      </c>
      <c r="I860" s="12">
        <v>41</v>
      </c>
      <c r="N860" s="12">
        <v>6.47</v>
      </c>
      <c r="T860" s="12" t="s">
        <v>1725</v>
      </c>
      <c r="U860" s="12" t="s">
        <v>1724</v>
      </c>
    </row>
    <row r="861" spans="1:21">
      <c r="A861" s="12">
        <v>860</v>
      </c>
      <c r="B861" s="12" t="s">
        <v>1723</v>
      </c>
      <c r="H861" s="12">
        <v>38.5</v>
      </c>
      <c r="N861" s="12">
        <v>1.0940000000000001</v>
      </c>
      <c r="P861" s="12">
        <v>258</v>
      </c>
      <c r="T861" s="12" t="s">
        <v>1722</v>
      </c>
      <c r="U861" s="12" t="s">
        <v>1721</v>
      </c>
    </row>
    <row r="862" spans="1:21">
      <c r="A862" s="12">
        <v>861</v>
      </c>
      <c r="B862" s="12" t="s">
        <v>1720</v>
      </c>
      <c r="H862" s="12">
        <v>68</v>
      </c>
      <c r="T862" s="12" t="s">
        <v>1719</v>
      </c>
      <c r="U862" s="12" t="s">
        <v>1718</v>
      </c>
    </row>
    <row r="863" spans="1:21">
      <c r="A863" s="12">
        <v>862</v>
      </c>
      <c r="B863" s="12" t="s">
        <v>1717</v>
      </c>
      <c r="H863" s="12">
        <v>300</v>
      </c>
      <c r="N863" s="12">
        <v>8.76</v>
      </c>
      <c r="T863" s="12" t="s">
        <v>1716</v>
      </c>
      <c r="U863" s="12" t="s">
        <v>1715</v>
      </c>
    </row>
    <row r="864" spans="1:21">
      <c r="A864" s="12">
        <v>863</v>
      </c>
      <c r="H864" s="12" t="s">
        <v>1714</v>
      </c>
      <c r="T864" s="12" t="s">
        <v>1713</v>
      </c>
      <c r="U864" s="12" t="s">
        <v>1712</v>
      </c>
    </row>
    <row r="865" spans="1:21">
      <c r="A865" s="12">
        <v>864</v>
      </c>
      <c r="H865" s="12">
        <v>135</v>
      </c>
      <c r="T865" s="12" t="s">
        <v>1711</v>
      </c>
      <c r="U865" s="12" t="s">
        <v>1710</v>
      </c>
    </row>
    <row r="866" spans="1:21">
      <c r="A866" s="12">
        <v>865</v>
      </c>
      <c r="B866" s="12" t="s">
        <v>1709</v>
      </c>
      <c r="H866" s="12">
        <v>-2</v>
      </c>
      <c r="N866" s="12">
        <v>1.0580000000000001</v>
      </c>
      <c r="P866" s="12">
        <v>248</v>
      </c>
      <c r="T866" s="12" t="s">
        <v>1708</v>
      </c>
      <c r="U866" s="12" t="s">
        <v>1707</v>
      </c>
    </row>
    <row r="867" spans="1:21">
      <c r="A867" s="12">
        <v>866</v>
      </c>
      <c r="E867" s="12">
        <v>4.0899999999999999E-2</v>
      </c>
      <c r="H867" s="12">
        <v>-23.7</v>
      </c>
      <c r="N867" s="12">
        <v>0.97758999999999996</v>
      </c>
      <c r="P867" s="12">
        <v>200</v>
      </c>
      <c r="T867" s="12" t="s">
        <v>1706</v>
      </c>
      <c r="U867" s="12" t="s">
        <v>1705</v>
      </c>
    </row>
    <row r="868" spans="1:21">
      <c r="A868" s="12">
        <v>867</v>
      </c>
      <c r="B868" s="12" t="s">
        <v>1704</v>
      </c>
      <c r="H868" s="12" t="s">
        <v>1703</v>
      </c>
      <c r="I868" s="12">
        <v>66.430000000000007</v>
      </c>
      <c r="N868" s="12">
        <v>1.4370000000000001</v>
      </c>
      <c r="P868" s="12">
        <v>332</v>
      </c>
      <c r="T868" s="12" t="s">
        <v>1702</v>
      </c>
      <c r="U868" s="12" t="s">
        <v>1701</v>
      </c>
    </row>
    <row r="869" spans="1:21">
      <c r="A869" s="12">
        <v>868</v>
      </c>
      <c r="B869" s="12" t="s">
        <v>1700</v>
      </c>
      <c r="H869" s="12">
        <v>-70.2</v>
      </c>
      <c r="N869" s="12">
        <v>1.5531999999999999</v>
      </c>
      <c r="P869" s="12">
        <v>130.5</v>
      </c>
      <c r="T869" s="12" t="s">
        <v>1699</v>
      </c>
      <c r="U869" s="12" t="s">
        <v>1698</v>
      </c>
    </row>
    <row r="870" spans="1:21">
      <c r="A870" s="12">
        <v>869</v>
      </c>
      <c r="B870" s="12" t="s">
        <v>1697</v>
      </c>
      <c r="H870" s="12" t="s">
        <v>1696</v>
      </c>
      <c r="T870" s="12" t="s">
        <v>1695</v>
      </c>
      <c r="U870" s="12" t="s">
        <v>1694</v>
      </c>
    </row>
    <row r="871" spans="1:21">
      <c r="A871" s="12">
        <v>870</v>
      </c>
      <c r="B871" s="12" t="s">
        <v>1693</v>
      </c>
      <c r="H871" s="12">
        <v>82</v>
      </c>
      <c r="N871" s="12">
        <v>1.4</v>
      </c>
      <c r="T871" s="12" t="s">
        <v>1692</v>
      </c>
      <c r="U871" s="12" t="s">
        <v>1691</v>
      </c>
    </row>
    <row r="872" spans="1:21">
      <c r="A872" s="12">
        <v>871</v>
      </c>
      <c r="B872" s="12" t="s">
        <v>1690</v>
      </c>
      <c r="H872" s="12">
        <v>-31</v>
      </c>
      <c r="N872" s="12">
        <v>1.0465</v>
      </c>
      <c r="O872" s="12">
        <v>461.3</v>
      </c>
      <c r="P872" s="12">
        <v>207</v>
      </c>
      <c r="T872" s="12" t="s">
        <v>1689</v>
      </c>
      <c r="U872" s="12" t="s">
        <v>1688</v>
      </c>
    </row>
    <row r="873" spans="1:21">
      <c r="A873" s="12">
        <v>872</v>
      </c>
      <c r="B873" s="12" t="s">
        <v>1687</v>
      </c>
      <c r="H873" s="12">
        <v>222</v>
      </c>
      <c r="O873" s="12">
        <v>372.4</v>
      </c>
      <c r="T873" s="12" t="s">
        <v>1686</v>
      </c>
      <c r="U873" s="12" t="s">
        <v>1685</v>
      </c>
    </row>
    <row r="874" spans="1:21">
      <c r="A874" s="12">
        <v>873</v>
      </c>
      <c r="B874" s="12" t="s">
        <v>1684</v>
      </c>
      <c r="H874" s="12">
        <v>210</v>
      </c>
      <c r="N874" s="12">
        <v>1.43</v>
      </c>
      <c r="P874" s="12">
        <v>516.79999999999995</v>
      </c>
      <c r="T874" s="12" t="s">
        <v>1683</v>
      </c>
      <c r="U874" s="12" t="s">
        <v>1682</v>
      </c>
    </row>
    <row r="875" spans="1:21">
      <c r="A875" s="12">
        <v>874</v>
      </c>
      <c r="B875" s="12" t="s">
        <v>1681</v>
      </c>
      <c r="H875" s="12" t="s">
        <v>1680</v>
      </c>
      <c r="N875" s="12">
        <v>1.1839999999999999</v>
      </c>
      <c r="P875" s="12">
        <v>244</v>
      </c>
      <c r="T875" s="12" t="s">
        <v>1679</v>
      </c>
      <c r="U875" s="12" t="s">
        <v>1678</v>
      </c>
    </row>
    <row r="876" spans="1:21">
      <c r="A876" s="12">
        <v>875</v>
      </c>
      <c r="B876" s="12" t="s">
        <v>1677</v>
      </c>
      <c r="H876" s="12">
        <v>56</v>
      </c>
      <c r="T876" s="12" t="s">
        <v>1676</v>
      </c>
      <c r="U876" s="12" t="s">
        <v>1675</v>
      </c>
    </row>
    <row r="877" spans="1:21">
      <c r="A877" s="12">
        <v>876</v>
      </c>
      <c r="B877" s="12" t="s">
        <v>1674</v>
      </c>
      <c r="H877" s="12">
        <v>-103.5</v>
      </c>
      <c r="N877" s="12">
        <v>1.06</v>
      </c>
      <c r="P877" s="12">
        <v>55</v>
      </c>
      <c r="T877" s="12" t="s">
        <v>1673</v>
      </c>
      <c r="U877" s="12" t="s">
        <v>1672</v>
      </c>
    </row>
    <row r="878" spans="1:21">
      <c r="A878" s="12">
        <v>877</v>
      </c>
      <c r="B878" s="12" t="s">
        <v>1671</v>
      </c>
      <c r="H878" s="12">
        <v>-41.5</v>
      </c>
      <c r="N878" s="12">
        <v>1.33</v>
      </c>
      <c r="P878" s="12">
        <v>106</v>
      </c>
      <c r="T878" s="12" t="s">
        <v>1670</v>
      </c>
      <c r="U878" s="12" t="s">
        <v>1669</v>
      </c>
    </row>
    <row r="879" spans="1:21">
      <c r="A879" s="12">
        <v>878</v>
      </c>
      <c r="B879" s="12" t="s">
        <v>1668</v>
      </c>
      <c r="H879" s="12">
        <v>-38</v>
      </c>
      <c r="N879" s="12">
        <v>1.5740000000000001</v>
      </c>
      <c r="P879" s="12">
        <v>74</v>
      </c>
      <c r="T879" s="12" t="s">
        <v>1667</v>
      </c>
      <c r="U879" s="12" t="s">
        <v>1666</v>
      </c>
    </row>
    <row r="880" spans="1:21">
      <c r="A880" s="12">
        <v>879</v>
      </c>
      <c r="B880" s="12" t="s">
        <v>1665</v>
      </c>
      <c r="H880" s="12">
        <v>-76</v>
      </c>
      <c r="N880" s="12">
        <v>1.07</v>
      </c>
      <c r="P880" s="12">
        <v>70</v>
      </c>
      <c r="T880" s="12" t="s">
        <v>1664</v>
      </c>
      <c r="U880" s="12" t="s">
        <v>1663</v>
      </c>
    </row>
    <row r="881" spans="1:21">
      <c r="A881" s="12">
        <v>880</v>
      </c>
      <c r="B881" s="12" t="s">
        <v>1662</v>
      </c>
      <c r="H881" s="12" t="s">
        <v>461</v>
      </c>
      <c r="N881" s="12">
        <v>1.67</v>
      </c>
      <c r="T881" s="12" t="s">
        <v>1661</v>
      </c>
      <c r="U881" s="13">
        <v>1304222</v>
      </c>
    </row>
    <row r="882" spans="1:21">
      <c r="A882" s="12">
        <v>881</v>
      </c>
      <c r="B882" s="12" t="s">
        <v>1660</v>
      </c>
      <c r="H882" s="12">
        <v>414</v>
      </c>
      <c r="N882" s="12">
        <v>5.39</v>
      </c>
      <c r="T882" s="12" t="s">
        <v>1659</v>
      </c>
      <c r="U882" s="12" t="s">
        <v>1658</v>
      </c>
    </row>
    <row r="883" spans="1:21">
      <c r="A883" s="12">
        <v>882</v>
      </c>
      <c r="B883" s="12" t="s">
        <v>1657</v>
      </c>
      <c r="H883" s="12">
        <v>54</v>
      </c>
      <c r="N883" s="12">
        <v>1.1000000000000001</v>
      </c>
      <c r="T883" s="12" t="s">
        <v>1656</v>
      </c>
      <c r="U883" s="12" t="s">
        <v>1655</v>
      </c>
    </row>
    <row r="884" spans="1:21">
      <c r="A884" s="12">
        <v>883</v>
      </c>
      <c r="B884" s="12" t="s">
        <v>1654</v>
      </c>
      <c r="P884" s="12">
        <v>188</v>
      </c>
      <c r="T884" s="12" t="s">
        <v>1653</v>
      </c>
      <c r="U884" s="12" t="s">
        <v>1652</v>
      </c>
    </row>
    <row r="885" spans="1:21">
      <c r="A885" s="12">
        <v>884</v>
      </c>
      <c r="B885" s="12" t="s">
        <v>1651</v>
      </c>
      <c r="G885" s="12">
        <v>1.53</v>
      </c>
      <c r="N885" s="12">
        <v>1.458</v>
      </c>
      <c r="T885" s="12" t="s">
        <v>1650</v>
      </c>
      <c r="U885" s="12" t="s">
        <v>1649</v>
      </c>
    </row>
    <row r="886" spans="1:21">
      <c r="A886" s="12">
        <v>885</v>
      </c>
      <c r="B886" s="12" t="s">
        <v>1648</v>
      </c>
      <c r="M886" s="12">
        <v>0</v>
      </c>
      <c r="T886" s="12" t="s">
        <v>1647</v>
      </c>
      <c r="U886" s="12" t="s">
        <v>1646</v>
      </c>
    </row>
    <row r="887" spans="1:21">
      <c r="A887" s="12">
        <v>886</v>
      </c>
      <c r="B887" s="12" t="s">
        <v>1645</v>
      </c>
      <c r="H887" s="12">
        <v>147</v>
      </c>
      <c r="N887" s="12">
        <v>1.78</v>
      </c>
      <c r="T887" s="12" t="s">
        <v>1644</v>
      </c>
      <c r="U887" s="12" t="s">
        <v>1643</v>
      </c>
    </row>
    <row r="888" spans="1:21">
      <c r="A888" s="12">
        <v>887</v>
      </c>
      <c r="B888" s="12" t="s">
        <v>1642</v>
      </c>
      <c r="C888" s="12">
        <v>3.012</v>
      </c>
      <c r="J888" s="12">
        <v>1.032</v>
      </c>
      <c r="T888" s="12" t="s">
        <v>1641</v>
      </c>
      <c r="U888" s="12" t="s">
        <v>1640</v>
      </c>
    </row>
    <row r="889" spans="1:21">
      <c r="A889" s="12">
        <v>888</v>
      </c>
      <c r="B889" s="12" t="s">
        <v>1639</v>
      </c>
      <c r="C889" s="12">
        <v>2.827</v>
      </c>
      <c r="J889" s="12">
        <v>1.232</v>
      </c>
      <c r="T889" s="12" t="s">
        <v>1638</v>
      </c>
      <c r="U889" s="12" t="s">
        <v>1637</v>
      </c>
    </row>
    <row r="890" spans="1:21">
      <c r="A890" s="12">
        <v>889</v>
      </c>
      <c r="B890" s="12" t="s">
        <v>1636</v>
      </c>
      <c r="N890" s="12">
        <v>1.48</v>
      </c>
      <c r="P890" s="12">
        <v>161</v>
      </c>
      <c r="T890" s="12" t="s">
        <v>1635</v>
      </c>
      <c r="U890" s="12" t="s">
        <v>1634</v>
      </c>
    </row>
    <row r="891" spans="1:21">
      <c r="A891" s="12">
        <v>890</v>
      </c>
      <c r="B891" s="12" t="s">
        <v>1633</v>
      </c>
      <c r="G891" s="12">
        <v>1.8140000000000001</v>
      </c>
      <c r="H891" s="12">
        <v>480</v>
      </c>
      <c r="N891" s="12">
        <v>3.097</v>
      </c>
      <c r="T891" s="12" t="s">
        <v>1632</v>
      </c>
      <c r="U891" s="12" t="s">
        <v>1631</v>
      </c>
    </row>
    <row r="892" spans="1:21">
      <c r="A892" s="12">
        <v>891</v>
      </c>
      <c r="B892" s="12" t="s">
        <v>1630</v>
      </c>
      <c r="H892" s="12">
        <v>90</v>
      </c>
      <c r="I892" s="12">
        <v>11800</v>
      </c>
      <c r="N892" s="12">
        <v>3.1</v>
      </c>
      <c r="P892" s="12">
        <v>700</v>
      </c>
      <c r="T892" s="12" t="s">
        <v>1629</v>
      </c>
      <c r="U892" s="12" t="s">
        <v>1628</v>
      </c>
    </row>
    <row r="893" spans="1:21">
      <c r="A893" s="12">
        <v>892</v>
      </c>
      <c r="B893" s="12" t="s">
        <v>1627</v>
      </c>
      <c r="C893" s="12" t="s">
        <v>1626</v>
      </c>
      <c r="T893" s="12" t="s">
        <v>1625</v>
      </c>
      <c r="U893" s="12" t="s">
        <v>1624</v>
      </c>
    </row>
    <row r="894" spans="1:21">
      <c r="A894" s="12">
        <v>893</v>
      </c>
      <c r="B894" s="12" t="s">
        <v>1623</v>
      </c>
      <c r="C894" s="12">
        <v>14.9</v>
      </c>
      <c r="E894" s="12">
        <v>2.3E-2</v>
      </c>
      <c r="G894" s="12">
        <v>1.4366000000000001</v>
      </c>
      <c r="H894" s="12">
        <v>19</v>
      </c>
      <c r="J894" s="12">
        <v>-0.92</v>
      </c>
      <c r="K894" s="12">
        <v>213</v>
      </c>
      <c r="N894" s="12">
        <v>0.98699999999999999</v>
      </c>
      <c r="O894" s="12">
        <v>544.79999999999995</v>
      </c>
      <c r="P894" s="12">
        <v>177</v>
      </c>
      <c r="T894" s="12" t="s">
        <v>1622</v>
      </c>
      <c r="U894" s="12" t="s">
        <v>1621</v>
      </c>
    </row>
    <row r="895" spans="1:21">
      <c r="A895" s="12">
        <v>894</v>
      </c>
      <c r="B895" s="12" t="s">
        <v>1620</v>
      </c>
      <c r="H895" s="12">
        <v>-60</v>
      </c>
      <c r="N895" s="12">
        <v>0.82</v>
      </c>
      <c r="P895" s="12">
        <v>240</v>
      </c>
      <c r="T895" s="12" t="s">
        <v>1619</v>
      </c>
      <c r="U895" s="12" t="s">
        <v>1618</v>
      </c>
    </row>
    <row r="896" spans="1:21">
      <c r="A896" s="12">
        <v>895</v>
      </c>
      <c r="B896" s="12" t="s">
        <v>1617</v>
      </c>
      <c r="H896" s="12">
        <v>-30</v>
      </c>
      <c r="N896" s="12">
        <v>1.05</v>
      </c>
      <c r="P896" s="12">
        <v>235</v>
      </c>
      <c r="T896" s="12" t="s">
        <v>1616</v>
      </c>
      <c r="U896" s="12" t="s">
        <v>1615</v>
      </c>
    </row>
    <row r="897" spans="1:21">
      <c r="A897" s="12">
        <v>896</v>
      </c>
      <c r="B897" s="12" t="s">
        <v>1614</v>
      </c>
      <c r="H897" s="12" t="s">
        <v>1613</v>
      </c>
      <c r="N897" s="12">
        <v>1.3660000000000001</v>
      </c>
      <c r="P897" s="12">
        <v>345</v>
      </c>
      <c r="T897" s="12" t="s">
        <v>1612</v>
      </c>
      <c r="U897" s="12" t="s">
        <v>1611</v>
      </c>
    </row>
    <row r="898" spans="1:21">
      <c r="A898" s="12">
        <v>897</v>
      </c>
      <c r="B898" s="12" t="s">
        <v>1610</v>
      </c>
      <c r="G898" s="12">
        <v>1.855</v>
      </c>
      <c r="H898" s="12">
        <v>427</v>
      </c>
      <c r="N898" s="12">
        <v>4.13</v>
      </c>
      <c r="T898" s="12" t="s">
        <v>1609</v>
      </c>
      <c r="U898" s="12" t="s">
        <v>1608</v>
      </c>
    </row>
    <row r="899" spans="1:21">
      <c r="A899" s="12">
        <v>898</v>
      </c>
      <c r="B899" s="12" t="s">
        <v>1607</v>
      </c>
      <c r="H899" s="12">
        <v>540</v>
      </c>
      <c r="I899" s="12">
        <v>101.4</v>
      </c>
      <c r="N899" s="12">
        <v>4.5190000000000001</v>
      </c>
      <c r="T899" s="12" t="s">
        <v>1606</v>
      </c>
      <c r="U899" s="12" t="s">
        <v>1605</v>
      </c>
    </row>
    <row r="900" spans="1:21">
      <c r="A900" s="12">
        <v>899</v>
      </c>
      <c r="B900" s="12" t="s">
        <v>1604</v>
      </c>
      <c r="H900" s="12" t="s">
        <v>1603</v>
      </c>
      <c r="T900" s="12" t="s">
        <v>1602</v>
      </c>
      <c r="U900" s="12" t="s">
        <v>1601</v>
      </c>
    </row>
    <row r="901" spans="1:21">
      <c r="A901" s="12">
        <v>900</v>
      </c>
      <c r="H901" s="12">
        <v>275</v>
      </c>
      <c r="T901" s="12" t="s">
        <v>1600</v>
      </c>
      <c r="U901" s="12" t="s">
        <v>1599</v>
      </c>
    </row>
    <row r="902" spans="1:21">
      <c r="A902" s="12">
        <v>901</v>
      </c>
      <c r="B902" s="12" t="s">
        <v>1598</v>
      </c>
      <c r="H902" s="12">
        <v>857</v>
      </c>
      <c r="I902" s="12">
        <v>92</v>
      </c>
      <c r="N902" s="12">
        <v>4.78</v>
      </c>
      <c r="O902" s="12">
        <v>756.99800000000005</v>
      </c>
      <c r="P902" s="12">
        <v>1835</v>
      </c>
      <c r="T902" s="12" t="s">
        <v>1597</v>
      </c>
      <c r="U902" s="12" t="s">
        <v>1596</v>
      </c>
    </row>
    <row r="903" spans="1:21">
      <c r="A903" s="12">
        <v>902</v>
      </c>
      <c r="B903" s="12" t="s">
        <v>1595</v>
      </c>
      <c r="H903" s="12">
        <v>-18</v>
      </c>
      <c r="N903" s="12">
        <v>0.82699999999999996</v>
      </c>
      <c r="P903" s="12">
        <v>191</v>
      </c>
      <c r="T903" s="12" t="s">
        <v>1594</v>
      </c>
      <c r="U903" s="12" t="s">
        <v>1593</v>
      </c>
    </row>
    <row r="904" spans="1:21">
      <c r="A904" s="12">
        <v>903</v>
      </c>
      <c r="B904" s="12" t="s">
        <v>1592</v>
      </c>
      <c r="H904" s="12">
        <v>234</v>
      </c>
      <c r="T904" s="12" t="s">
        <v>1591</v>
      </c>
      <c r="U904" s="12" t="s">
        <v>1590</v>
      </c>
    </row>
    <row r="905" spans="1:21">
      <c r="A905" s="12">
        <v>904</v>
      </c>
      <c r="B905" s="12" t="s">
        <v>1589</v>
      </c>
      <c r="H905" s="12">
        <v>384</v>
      </c>
      <c r="N905" s="12">
        <v>2.4700000000000002</v>
      </c>
      <c r="T905" s="12" t="s">
        <v>1588</v>
      </c>
      <c r="U905" s="12" t="s">
        <v>1587</v>
      </c>
    </row>
    <row r="906" spans="1:21">
      <c r="A906" s="12">
        <v>905</v>
      </c>
      <c r="B906" s="12" t="s">
        <v>1586</v>
      </c>
      <c r="H906" s="12">
        <v>385</v>
      </c>
      <c r="T906" s="12" t="s">
        <v>1585</v>
      </c>
      <c r="U906" s="12" t="s">
        <v>1584</v>
      </c>
    </row>
    <row r="907" spans="1:21">
      <c r="A907" s="12">
        <v>906</v>
      </c>
      <c r="B907" s="12" t="s">
        <v>1583</v>
      </c>
      <c r="H907" s="12">
        <v>89</v>
      </c>
      <c r="T907" s="12" t="s">
        <v>1582</v>
      </c>
      <c r="U907" s="12" t="s">
        <v>1581</v>
      </c>
    </row>
    <row r="908" spans="1:21">
      <c r="A908" s="12">
        <v>907</v>
      </c>
      <c r="B908" s="12" t="s">
        <v>1580</v>
      </c>
      <c r="D908" s="12">
        <v>5.2409999999999997</v>
      </c>
      <c r="E908" s="12">
        <v>19.5</v>
      </c>
      <c r="G908" s="12">
        <v>1.43414</v>
      </c>
      <c r="H908" s="12">
        <v>-110.3</v>
      </c>
      <c r="J908" s="12">
        <v>2.319</v>
      </c>
      <c r="K908" s="12">
        <v>134.6</v>
      </c>
      <c r="N908" s="12">
        <v>1.3540000000000001</v>
      </c>
      <c r="O908" s="12">
        <v>125.8</v>
      </c>
      <c r="P908" s="12">
        <v>70</v>
      </c>
      <c r="T908" s="12" t="s">
        <v>1579</v>
      </c>
      <c r="U908" s="12" t="s">
        <v>1578</v>
      </c>
    </row>
    <row r="909" spans="1:21">
      <c r="A909" s="12">
        <v>908</v>
      </c>
      <c r="B909" s="12" t="s">
        <v>1577</v>
      </c>
      <c r="N909" s="12">
        <v>0.85799999999999998</v>
      </c>
      <c r="T909" s="12" t="s">
        <v>1576</v>
      </c>
      <c r="U909" s="13">
        <v>1508852</v>
      </c>
    </row>
    <row r="910" spans="1:21">
      <c r="A910" s="12">
        <v>909</v>
      </c>
      <c r="B910" s="12" t="s">
        <v>1575</v>
      </c>
      <c r="H910" s="12">
        <v>-35.5</v>
      </c>
      <c r="I910" s="12">
        <v>80.5</v>
      </c>
      <c r="N910" s="12">
        <v>0.8</v>
      </c>
      <c r="P910" s="12">
        <v>151</v>
      </c>
      <c r="T910" s="12" t="s">
        <v>1574</v>
      </c>
      <c r="U910" s="12" t="s">
        <v>1573</v>
      </c>
    </row>
    <row r="911" spans="1:21">
      <c r="A911" s="12">
        <v>910</v>
      </c>
      <c r="B911" s="12" t="s">
        <v>1572</v>
      </c>
      <c r="H911" s="12" t="s">
        <v>1571</v>
      </c>
      <c r="T911" s="12" t="s">
        <v>1570</v>
      </c>
      <c r="U911" s="12" t="s">
        <v>1569</v>
      </c>
    </row>
    <row r="912" spans="1:21">
      <c r="A912" s="12">
        <v>911</v>
      </c>
      <c r="B912" s="12" t="s">
        <v>1568</v>
      </c>
      <c r="H912" s="12">
        <v>1380</v>
      </c>
      <c r="N912" s="12">
        <v>2.5640000000000001</v>
      </c>
      <c r="T912" s="12" t="s">
        <v>1567</v>
      </c>
      <c r="U912" s="12" t="s">
        <v>1566</v>
      </c>
    </row>
    <row r="913" spans="1:21">
      <c r="A913" s="12">
        <v>912</v>
      </c>
      <c r="B913" s="12" t="s">
        <v>1565</v>
      </c>
      <c r="H913" s="12">
        <v>254</v>
      </c>
      <c r="N913" s="12">
        <v>3.9</v>
      </c>
      <c r="T913" s="12" t="s">
        <v>1564</v>
      </c>
      <c r="U913" s="12" t="s">
        <v>1563</v>
      </c>
    </row>
    <row r="914" spans="1:21">
      <c r="A914" s="12">
        <v>913</v>
      </c>
      <c r="B914" s="12" t="s">
        <v>1562</v>
      </c>
      <c r="H914" s="12" t="s">
        <v>1561</v>
      </c>
      <c r="T914" s="12" t="s">
        <v>1560</v>
      </c>
      <c r="U914" s="12" t="s">
        <v>1559</v>
      </c>
    </row>
    <row r="915" spans="1:21">
      <c r="A915" s="12">
        <v>914</v>
      </c>
      <c r="B915" s="12" t="s">
        <v>1558</v>
      </c>
      <c r="H915" s="12">
        <v>74</v>
      </c>
      <c r="N915" s="12">
        <v>1.1000000000000001</v>
      </c>
      <c r="P915" s="12">
        <v>176</v>
      </c>
      <c r="T915" s="12" t="s">
        <v>1557</v>
      </c>
      <c r="U915" s="12" t="s">
        <v>1556</v>
      </c>
    </row>
    <row r="916" spans="1:21">
      <c r="A916" s="12">
        <v>915</v>
      </c>
      <c r="B916" s="12" t="s">
        <v>1555</v>
      </c>
      <c r="H916" s="12">
        <v>222</v>
      </c>
      <c r="T916" s="12" t="s">
        <v>1554</v>
      </c>
      <c r="U916" s="12" t="s">
        <v>1553</v>
      </c>
    </row>
    <row r="917" spans="1:21">
      <c r="A917" s="12">
        <v>916</v>
      </c>
      <c r="B917" s="12" t="s">
        <v>1552</v>
      </c>
      <c r="H917" s="12" t="s">
        <v>1551</v>
      </c>
      <c r="T917" s="12" t="s">
        <v>1550</v>
      </c>
      <c r="U917" s="12" t="s">
        <v>1549</v>
      </c>
    </row>
    <row r="918" spans="1:21">
      <c r="A918" s="12">
        <v>917</v>
      </c>
      <c r="B918" s="12" t="s">
        <v>1548</v>
      </c>
      <c r="H918" s="12">
        <v>112</v>
      </c>
      <c r="T918" s="12" t="s">
        <v>1547</v>
      </c>
      <c r="U918" s="12" t="s">
        <v>1546</v>
      </c>
    </row>
    <row r="919" spans="1:21">
      <c r="A919" s="12">
        <v>918</v>
      </c>
      <c r="B919" s="12" t="s">
        <v>1545</v>
      </c>
      <c r="H919" s="12" t="s">
        <v>1544</v>
      </c>
      <c r="P919" s="12">
        <v>219</v>
      </c>
      <c r="T919" s="12" t="s">
        <v>1543</v>
      </c>
      <c r="U919" s="12" t="s">
        <v>1542</v>
      </c>
    </row>
    <row r="920" spans="1:21">
      <c r="A920" s="12">
        <v>919</v>
      </c>
      <c r="B920" s="12" t="s">
        <v>1541</v>
      </c>
      <c r="H920" s="12" t="s">
        <v>1540</v>
      </c>
      <c r="N920" s="12">
        <v>1.3663000000000001</v>
      </c>
      <c r="T920" s="12" t="s">
        <v>1539</v>
      </c>
      <c r="U920" s="13">
        <v>29465</v>
      </c>
    </row>
    <row r="921" spans="1:21">
      <c r="A921" s="12">
        <v>920</v>
      </c>
      <c r="B921" s="12" t="s">
        <v>1538</v>
      </c>
      <c r="H921" s="12" t="s">
        <v>1537</v>
      </c>
      <c r="N921" s="12">
        <v>1.341</v>
      </c>
      <c r="T921" s="12" t="s">
        <v>1536</v>
      </c>
      <c r="U921" s="12" t="s">
        <v>1535</v>
      </c>
    </row>
    <row r="922" spans="1:21">
      <c r="A922" s="12">
        <v>921</v>
      </c>
      <c r="B922" s="12" t="s">
        <v>1534</v>
      </c>
      <c r="H922" s="12" t="s">
        <v>293</v>
      </c>
      <c r="T922" s="12" t="s">
        <v>1533</v>
      </c>
      <c r="U922" s="12" t="s">
        <v>1532</v>
      </c>
    </row>
    <row r="923" spans="1:21">
      <c r="A923" s="12">
        <v>922</v>
      </c>
      <c r="B923" s="12" t="s">
        <v>1531</v>
      </c>
      <c r="E923" s="12">
        <v>3.1</v>
      </c>
      <c r="H923" s="12">
        <v>-156.1</v>
      </c>
      <c r="J923" s="12">
        <v>3.08</v>
      </c>
      <c r="N923" s="12">
        <v>0.72799999999999998</v>
      </c>
      <c r="P923" s="12">
        <v>107</v>
      </c>
      <c r="T923" s="12" t="s">
        <v>1530</v>
      </c>
      <c r="U923" s="12" t="s">
        <v>1529</v>
      </c>
    </row>
    <row r="924" spans="1:21">
      <c r="A924" s="12">
        <v>923</v>
      </c>
      <c r="B924" s="12" t="s">
        <v>1528</v>
      </c>
      <c r="H924" s="12" t="s">
        <v>1527</v>
      </c>
      <c r="N924" s="12">
        <v>1.58</v>
      </c>
      <c r="T924" s="12" t="s">
        <v>1526</v>
      </c>
      <c r="U924" s="12" t="s">
        <v>1525</v>
      </c>
    </row>
    <row r="925" spans="1:21">
      <c r="A925" s="12">
        <v>924</v>
      </c>
      <c r="B925" s="12" t="s">
        <v>1524</v>
      </c>
      <c r="H925" s="12">
        <v>184</v>
      </c>
      <c r="T925" s="12" t="s">
        <v>1523</v>
      </c>
      <c r="U925" s="12" t="s">
        <v>1522</v>
      </c>
    </row>
    <row r="926" spans="1:21">
      <c r="A926" s="12">
        <v>925</v>
      </c>
      <c r="B926" s="12" t="s">
        <v>1521</v>
      </c>
      <c r="H926" s="12">
        <v>200</v>
      </c>
      <c r="T926" s="12" t="s">
        <v>1520</v>
      </c>
      <c r="U926" s="12" t="s">
        <v>1519</v>
      </c>
    </row>
    <row r="927" spans="1:21">
      <c r="A927" s="12">
        <v>926</v>
      </c>
      <c r="B927" s="12" t="s">
        <v>1518</v>
      </c>
      <c r="H927" s="12">
        <v>600</v>
      </c>
      <c r="T927" s="12" t="s">
        <v>1517</v>
      </c>
      <c r="U927" s="12" t="s">
        <v>1516</v>
      </c>
    </row>
    <row r="928" spans="1:21">
      <c r="A928" s="12">
        <v>927</v>
      </c>
      <c r="H928" s="12">
        <v>96</v>
      </c>
      <c r="N928" s="12">
        <v>1.1000000000000001</v>
      </c>
      <c r="T928" s="12" t="s">
        <v>1515</v>
      </c>
      <c r="U928" s="12" t="s">
        <v>1514</v>
      </c>
    </row>
    <row r="929" spans="1:21">
      <c r="A929" s="12">
        <v>928</v>
      </c>
      <c r="G929" s="12">
        <v>1.577</v>
      </c>
      <c r="N929" s="12">
        <v>1.08</v>
      </c>
      <c r="T929" s="12" t="s">
        <v>1513</v>
      </c>
      <c r="U929" s="12" t="s">
        <v>1512</v>
      </c>
    </row>
    <row r="930" spans="1:21">
      <c r="A930" s="12">
        <v>929</v>
      </c>
      <c r="B930" s="12" t="s">
        <v>1511</v>
      </c>
      <c r="H930" s="12">
        <v>250</v>
      </c>
      <c r="K930" s="12">
        <v>30.123999999999999</v>
      </c>
      <c r="N930" s="12">
        <v>0.65</v>
      </c>
      <c r="T930" s="12" t="s">
        <v>1510</v>
      </c>
      <c r="U930" s="12" t="s">
        <v>1509</v>
      </c>
    </row>
    <row r="931" spans="1:21">
      <c r="A931" s="12">
        <v>930</v>
      </c>
      <c r="B931" s="12" t="s">
        <v>1508</v>
      </c>
      <c r="N931" s="12">
        <v>0.89400000000000002</v>
      </c>
      <c r="T931" s="12" t="s">
        <v>1507</v>
      </c>
      <c r="U931" s="12" t="s">
        <v>1506</v>
      </c>
    </row>
    <row r="932" spans="1:21">
      <c r="A932" s="12">
        <v>931</v>
      </c>
      <c r="B932" s="12" t="s">
        <v>1505</v>
      </c>
      <c r="H932" s="12">
        <v>300</v>
      </c>
      <c r="T932" s="12" t="s">
        <v>1504</v>
      </c>
      <c r="U932" s="12" t="s">
        <v>1503</v>
      </c>
    </row>
    <row r="933" spans="1:21">
      <c r="A933" s="12">
        <v>932</v>
      </c>
      <c r="B933" s="12" t="s">
        <v>1502</v>
      </c>
      <c r="H933" s="12">
        <v>2710</v>
      </c>
      <c r="N933" s="12">
        <v>3.12</v>
      </c>
      <c r="T933" s="12" t="s">
        <v>1501</v>
      </c>
      <c r="U933" s="12" t="s">
        <v>1500</v>
      </c>
    </row>
    <row r="934" spans="1:21">
      <c r="A934" s="12">
        <v>933</v>
      </c>
      <c r="B934" s="12" t="s">
        <v>1499</v>
      </c>
      <c r="H934" s="12" t="s">
        <v>1498</v>
      </c>
      <c r="T934" s="12" t="s">
        <v>1497</v>
      </c>
      <c r="U934" s="12" t="s">
        <v>1496</v>
      </c>
    </row>
    <row r="935" spans="1:21">
      <c r="A935" s="12">
        <v>934</v>
      </c>
      <c r="B935" s="12" t="s">
        <v>1495</v>
      </c>
      <c r="H935" s="12">
        <v>120</v>
      </c>
      <c r="N935" s="12">
        <v>1.88</v>
      </c>
      <c r="T935" s="12" t="s">
        <v>1494</v>
      </c>
      <c r="U935" s="12" t="s">
        <v>1493</v>
      </c>
    </row>
    <row r="936" spans="1:21">
      <c r="A936" s="12">
        <v>935</v>
      </c>
      <c r="B936" s="12" t="s">
        <v>1492</v>
      </c>
      <c r="H936" s="12">
        <v>103.5</v>
      </c>
      <c r="N936" s="12">
        <v>1.37</v>
      </c>
      <c r="P936" s="12">
        <v>193</v>
      </c>
      <c r="T936" s="12" t="s">
        <v>1491</v>
      </c>
      <c r="U936" s="12" t="s">
        <v>1490</v>
      </c>
    </row>
    <row r="937" spans="1:21">
      <c r="A937" s="12">
        <v>936</v>
      </c>
      <c r="B937" s="12" t="s">
        <v>1489</v>
      </c>
      <c r="P937" s="12">
        <v>245</v>
      </c>
      <c r="T937" s="12" t="s">
        <v>1488</v>
      </c>
      <c r="U937" s="12" t="s">
        <v>1487</v>
      </c>
    </row>
    <row r="938" spans="1:21">
      <c r="A938" s="12">
        <v>937</v>
      </c>
      <c r="B938" s="12" t="s">
        <v>1486</v>
      </c>
      <c r="H938" s="12">
        <v>5</v>
      </c>
      <c r="I938" s="12">
        <v>128.6</v>
      </c>
      <c r="N938" s="12">
        <v>2.79</v>
      </c>
      <c r="P938" s="12">
        <v>153</v>
      </c>
      <c r="T938" s="12" t="s">
        <v>1485</v>
      </c>
      <c r="U938" s="12" t="s">
        <v>1484</v>
      </c>
    </row>
    <row r="939" spans="1:21">
      <c r="A939" s="12">
        <v>938</v>
      </c>
      <c r="B939" s="12" t="s">
        <v>1483</v>
      </c>
      <c r="H939" s="12" t="s">
        <v>1482</v>
      </c>
      <c r="I939" s="12">
        <v>108.1</v>
      </c>
      <c r="P939" s="12">
        <v>121</v>
      </c>
      <c r="T939" s="12" t="s">
        <v>1481</v>
      </c>
      <c r="U939" s="12" t="s">
        <v>1480</v>
      </c>
    </row>
    <row r="940" spans="1:21">
      <c r="A940" s="12">
        <v>939</v>
      </c>
      <c r="H940" s="12">
        <v>150</v>
      </c>
      <c r="N940" s="12">
        <v>1.341</v>
      </c>
      <c r="T940" s="12" t="s">
        <v>1479</v>
      </c>
      <c r="U940" s="12" t="s">
        <v>1478</v>
      </c>
    </row>
    <row r="941" spans="1:21">
      <c r="A941" s="12">
        <v>940</v>
      </c>
      <c r="G941" s="12">
        <v>2.16</v>
      </c>
      <c r="H941" s="12">
        <v>1945</v>
      </c>
      <c r="I941" s="12">
        <v>4850</v>
      </c>
      <c r="N941" s="12">
        <v>5.43</v>
      </c>
      <c r="T941" s="12" t="s">
        <v>1477</v>
      </c>
      <c r="U941" s="12" t="s">
        <v>1476</v>
      </c>
    </row>
    <row r="942" spans="1:21">
      <c r="A942" s="12">
        <v>941</v>
      </c>
      <c r="B942" s="12" t="s">
        <v>1475</v>
      </c>
      <c r="G942" s="12">
        <v>1.5793999999999999</v>
      </c>
      <c r="H942" s="12">
        <v>0</v>
      </c>
      <c r="I942" s="12">
        <v>79.95</v>
      </c>
      <c r="N942" s="12">
        <v>1.0960000000000001</v>
      </c>
      <c r="P942" s="12">
        <v>251</v>
      </c>
      <c r="T942" s="12" t="s">
        <v>1474</v>
      </c>
      <c r="U942" s="12" t="s">
        <v>1473</v>
      </c>
    </row>
    <row r="943" spans="1:21">
      <c r="A943" s="12">
        <v>942</v>
      </c>
      <c r="B943" s="12" t="s">
        <v>1472</v>
      </c>
      <c r="H943" s="12">
        <v>963</v>
      </c>
      <c r="I943" s="12">
        <v>5600</v>
      </c>
      <c r="T943" s="12" t="s">
        <v>1471</v>
      </c>
      <c r="U943" s="12" t="s">
        <v>1470</v>
      </c>
    </row>
    <row r="944" spans="1:21">
      <c r="A944" s="12">
        <v>943</v>
      </c>
      <c r="H944" s="12">
        <v>1610</v>
      </c>
      <c r="T944" s="12" t="s">
        <v>1469</v>
      </c>
      <c r="U944" s="12" t="s">
        <v>1468</v>
      </c>
    </row>
    <row r="945" spans="1:21">
      <c r="A945" s="12">
        <v>944</v>
      </c>
      <c r="B945" s="12" t="s">
        <v>1467</v>
      </c>
      <c r="H945" s="12">
        <v>93</v>
      </c>
      <c r="N945" s="12">
        <v>1.81</v>
      </c>
      <c r="T945" s="12" t="s">
        <v>1466</v>
      </c>
      <c r="U945" s="12" t="s">
        <v>1465</v>
      </c>
    </row>
    <row r="946" spans="1:21">
      <c r="A946" s="12">
        <v>945</v>
      </c>
      <c r="B946" s="12" t="s">
        <v>1464</v>
      </c>
      <c r="H946" s="12" t="s">
        <v>1463</v>
      </c>
      <c r="T946" s="12" t="s">
        <v>1462</v>
      </c>
      <c r="U946" s="12" t="s">
        <v>1461</v>
      </c>
    </row>
    <row r="947" spans="1:21">
      <c r="A947" s="12">
        <v>946</v>
      </c>
      <c r="B947" s="12" t="s">
        <v>1460</v>
      </c>
      <c r="H947" s="12">
        <v>1702</v>
      </c>
      <c r="N947" s="12">
        <v>2.13</v>
      </c>
      <c r="P947" s="12">
        <v>1880</v>
      </c>
      <c r="T947" s="12" t="s">
        <v>1459</v>
      </c>
      <c r="U947" s="12" t="s">
        <v>1458</v>
      </c>
    </row>
    <row r="948" spans="1:21">
      <c r="A948" s="12">
        <v>947</v>
      </c>
      <c r="H948" s="12">
        <v>237</v>
      </c>
      <c r="I948" s="12">
        <v>94.2</v>
      </c>
      <c r="N948" s="12">
        <v>6.03</v>
      </c>
      <c r="P948" s="12">
        <v>322</v>
      </c>
      <c r="T948" s="12" t="s">
        <v>1457</v>
      </c>
      <c r="U948" s="12" t="s">
        <v>1456</v>
      </c>
    </row>
    <row r="949" spans="1:21">
      <c r="A949" s="12">
        <v>948</v>
      </c>
      <c r="B949" s="12" t="s">
        <v>1455</v>
      </c>
      <c r="N949" s="12">
        <v>0.83899999999999997</v>
      </c>
      <c r="P949" s="12">
        <v>81</v>
      </c>
      <c r="T949" s="12" t="s">
        <v>1454</v>
      </c>
      <c r="U949" s="12" t="s">
        <v>1453</v>
      </c>
    </row>
    <row r="950" spans="1:21">
      <c r="A950" s="12">
        <v>949</v>
      </c>
      <c r="B950" s="12" t="s">
        <v>1452</v>
      </c>
      <c r="N950" s="12">
        <v>1.5269999999999999</v>
      </c>
      <c r="P950" s="12">
        <v>389</v>
      </c>
      <c r="T950" s="12" t="s">
        <v>1451</v>
      </c>
      <c r="U950" s="12" t="s">
        <v>1450</v>
      </c>
    </row>
    <row r="951" spans="1:21">
      <c r="A951" s="12">
        <v>950</v>
      </c>
      <c r="B951" s="12" t="s">
        <v>1449</v>
      </c>
      <c r="E951" s="12">
        <v>1.5</v>
      </c>
      <c r="H951" s="12">
        <v>-44.5</v>
      </c>
      <c r="I951" s="12">
        <v>50.9</v>
      </c>
      <c r="M951" s="12">
        <v>2.36</v>
      </c>
      <c r="N951" s="12">
        <v>1.123</v>
      </c>
      <c r="P951" s="12">
        <v>119</v>
      </c>
      <c r="T951" s="12" t="s">
        <v>1448</v>
      </c>
      <c r="U951" s="12" t="s">
        <v>1447</v>
      </c>
    </row>
    <row r="952" spans="1:21">
      <c r="A952" s="12">
        <v>951</v>
      </c>
      <c r="I952" s="12">
        <v>26.5</v>
      </c>
      <c r="N952" s="12">
        <v>8.73</v>
      </c>
      <c r="T952" s="12" t="s">
        <v>1446</v>
      </c>
      <c r="U952" s="12" t="s">
        <v>1445</v>
      </c>
    </row>
    <row r="953" spans="1:21">
      <c r="A953" s="12">
        <v>952</v>
      </c>
      <c r="B953" s="12" t="s">
        <v>1444</v>
      </c>
      <c r="H953" s="12">
        <v>856</v>
      </c>
      <c r="I953" s="12">
        <v>10700</v>
      </c>
      <c r="N953" s="12">
        <v>3.98</v>
      </c>
      <c r="P953" s="12">
        <v>1820</v>
      </c>
      <c r="T953" s="12" t="s">
        <v>1443</v>
      </c>
      <c r="U953" s="12" t="s">
        <v>1442</v>
      </c>
    </row>
    <row r="954" spans="1:21">
      <c r="A954" s="12">
        <v>953</v>
      </c>
      <c r="B954" s="12" t="s">
        <v>1441</v>
      </c>
      <c r="H954" s="12">
        <v>408.6</v>
      </c>
      <c r="N954" s="12">
        <v>5.7779999999999996</v>
      </c>
      <c r="P954" s="12">
        <v>542</v>
      </c>
      <c r="T954" s="12" t="s">
        <v>1440</v>
      </c>
      <c r="U954" s="12" t="s">
        <v>1439</v>
      </c>
    </row>
    <row r="955" spans="1:21">
      <c r="A955" s="12">
        <v>954</v>
      </c>
      <c r="B955" s="12" t="s">
        <v>1438</v>
      </c>
      <c r="G955" s="12">
        <v>1.526</v>
      </c>
      <c r="H955" s="12">
        <v>-10</v>
      </c>
      <c r="I955" s="12">
        <v>72.010000000000005</v>
      </c>
      <c r="N955" s="12">
        <v>1.079</v>
      </c>
      <c r="P955" s="12">
        <v>195</v>
      </c>
      <c r="T955" s="12" t="s">
        <v>1437</v>
      </c>
      <c r="U955" s="12" t="s">
        <v>1436</v>
      </c>
    </row>
    <row r="956" spans="1:21">
      <c r="A956" s="12">
        <v>955</v>
      </c>
      <c r="B956" s="12" t="s">
        <v>1435</v>
      </c>
      <c r="H956" s="12">
        <v>715</v>
      </c>
      <c r="P956" s="12">
        <v>850</v>
      </c>
      <c r="T956" s="12" t="s">
        <v>1434</v>
      </c>
      <c r="U956" s="12" t="s">
        <v>1433</v>
      </c>
    </row>
    <row r="957" spans="1:21">
      <c r="A957" s="12">
        <v>956</v>
      </c>
      <c r="B957" s="12" t="s">
        <v>1432</v>
      </c>
      <c r="H957" s="12" t="s">
        <v>1431</v>
      </c>
      <c r="T957" s="12" t="s">
        <v>1430</v>
      </c>
      <c r="U957" s="12" t="s">
        <v>1429</v>
      </c>
    </row>
    <row r="958" spans="1:21">
      <c r="A958" s="12">
        <v>957</v>
      </c>
      <c r="B958" s="12" t="s">
        <v>1428</v>
      </c>
      <c r="H958" s="12">
        <v>110</v>
      </c>
      <c r="N958" s="12">
        <v>1.141</v>
      </c>
      <c r="P958" s="12">
        <v>230</v>
      </c>
      <c r="T958" s="12" t="s">
        <v>1427</v>
      </c>
      <c r="U958" s="12" t="s">
        <v>1426</v>
      </c>
    </row>
    <row r="959" spans="1:21">
      <c r="A959" s="12">
        <v>958</v>
      </c>
      <c r="B959" s="12" t="s">
        <v>1425</v>
      </c>
      <c r="H959" s="12">
        <v>122</v>
      </c>
      <c r="N959" s="12">
        <v>1.4990000000000001</v>
      </c>
      <c r="P959" s="12">
        <v>408.4</v>
      </c>
      <c r="T959" s="12" t="s">
        <v>1424</v>
      </c>
      <c r="U959" s="12" t="s">
        <v>1423</v>
      </c>
    </row>
    <row r="960" spans="1:21">
      <c r="A960" s="12">
        <v>959</v>
      </c>
      <c r="B960" s="12" t="s">
        <v>1422</v>
      </c>
      <c r="D960" s="12">
        <v>0.75280000000000002</v>
      </c>
      <c r="H960" s="12">
        <v>5.53</v>
      </c>
      <c r="I960" s="12">
        <v>54.8</v>
      </c>
      <c r="J960" s="12">
        <v>2.13</v>
      </c>
      <c r="K960" s="12">
        <v>134.80000000000001</v>
      </c>
      <c r="M960" s="12">
        <v>0</v>
      </c>
      <c r="O960" s="12">
        <v>48.7</v>
      </c>
      <c r="P960" s="12">
        <v>80.099999999999994</v>
      </c>
      <c r="T960" s="12" t="s">
        <v>1421</v>
      </c>
      <c r="U960" s="12" t="s">
        <v>1420</v>
      </c>
    </row>
    <row r="961" spans="1:21">
      <c r="A961" s="12">
        <v>960</v>
      </c>
      <c r="B961" s="12" t="s">
        <v>1419</v>
      </c>
      <c r="H961" s="12">
        <v>-182.3</v>
      </c>
      <c r="I961" s="12">
        <v>12.2</v>
      </c>
      <c r="J961" s="12">
        <v>1.0900000000000001</v>
      </c>
      <c r="K961" s="12">
        <v>35.69</v>
      </c>
      <c r="M961" s="12">
        <v>0</v>
      </c>
      <c r="O961" s="12">
        <v>74.87</v>
      </c>
      <c r="P961" s="12">
        <v>-161.35</v>
      </c>
      <c r="T961" s="12" t="s">
        <v>1418</v>
      </c>
      <c r="U961" s="12" t="s">
        <v>1417</v>
      </c>
    </row>
    <row r="962" spans="1:21">
      <c r="A962" s="12">
        <v>961</v>
      </c>
      <c r="H962" s="12">
        <v>1325</v>
      </c>
      <c r="T962" s="12" t="s">
        <v>1416</v>
      </c>
      <c r="U962" s="12" t="s">
        <v>1415</v>
      </c>
    </row>
    <row r="963" spans="1:21">
      <c r="A963" s="12">
        <v>962</v>
      </c>
      <c r="B963" s="12" t="s">
        <v>1414</v>
      </c>
      <c r="J963" s="12">
        <v>1.7889999999999999</v>
      </c>
      <c r="T963" s="12" t="s">
        <v>1413</v>
      </c>
      <c r="U963" s="12" t="s">
        <v>1412</v>
      </c>
    </row>
    <row r="964" spans="1:21">
      <c r="A964" s="12">
        <v>963</v>
      </c>
      <c r="B964" s="12" t="s">
        <v>1411</v>
      </c>
      <c r="N964" s="12">
        <v>2.1800000000000002</v>
      </c>
      <c r="T964" s="12" t="s">
        <v>1410</v>
      </c>
      <c r="U964" s="12" t="s">
        <v>1409</v>
      </c>
    </row>
    <row r="965" spans="1:21">
      <c r="A965" s="12">
        <v>964</v>
      </c>
      <c r="B965" s="12" t="s">
        <v>1408</v>
      </c>
      <c r="H965" s="12" t="s">
        <v>1407</v>
      </c>
      <c r="N965" s="12">
        <v>1.2310000000000001</v>
      </c>
      <c r="P965" s="12">
        <v>265</v>
      </c>
      <c r="T965" s="12" t="s">
        <v>1406</v>
      </c>
      <c r="U965" s="12" t="s">
        <v>1405</v>
      </c>
    </row>
    <row r="966" spans="1:21">
      <c r="A966" s="12">
        <v>965</v>
      </c>
      <c r="B966" s="12" t="s">
        <v>1404</v>
      </c>
      <c r="D966" s="12">
        <v>1.321</v>
      </c>
      <c r="G966" s="12">
        <v>1.5456000000000001</v>
      </c>
      <c r="I966" s="12">
        <v>60.78</v>
      </c>
      <c r="N966" s="12">
        <v>1.044</v>
      </c>
      <c r="O966" s="12">
        <v>36.799999999999997</v>
      </c>
      <c r="P966" s="12">
        <v>178.1</v>
      </c>
      <c r="T966" s="12" t="s">
        <v>1403</v>
      </c>
      <c r="U966" s="12" t="s">
        <v>1402</v>
      </c>
    </row>
    <row r="967" spans="1:21">
      <c r="A967" s="12">
        <v>966</v>
      </c>
      <c r="B967" s="12" t="s">
        <v>1401</v>
      </c>
      <c r="H967" s="12">
        <v>250</v>
      </c>
      <c r="N967" s="12">
        <v>3.3439999999999999</v>
      </c>
      <c r="T967" s="12" t="s">
        <v>1400</v>
      </c>
      <c r="U967" s="12" t="s">
        <v>1399</v>
      </c>
    </row>
    <row r="968" spans="1:21">
      <c r="A968" s="12">
        <v>967</v>
      </c>
      <c r="B968" s="12" t="s">
        <v>1398</v>
      </c>
      <c r="H968" s="12">
        <v>148</v>
      </c>
      <c r="N968" s="12">
        <v>1.18</v>
      </c>
      <c r="P968" s="12">
        <v>440</v>
      </c>
      <c r="T968" s="12" t="s">
        <v>1397</v>
      </c>
      <c r="U968" s="12" t="s">
        <v>1396</v>
      </c>
    </row>
    <row r="969" spans="1:21">
      <c r="A969" s="12">
        <v>968</v>
      </c>
      <c r="B969" s="12" t="s">
        <v>1395</v>
      </c>
      <c r="H969" s="12">
        <v>31</v>
      </c>
      <c r="N969" s="12">
        <v>1.3919999999999999</v>
      </c>
      <c r="P969" s="12">
        <v>112</v>
      </c>
      <c r="T969" s="12" t="s">
        <v>1394</v>
      </c>
      <c r="U969" s="12" t="s">
        <v>1393</v>
      </c>
    </row>
    <row r="970" spans="1:21">
      <c r="A970" s="12">
        <v>969</v>
      </c>
      <c r="B970" s="12" t="s">
        <v>1392</v>
      </c>
      <c r="H970" s="12" t="s">
        <v>1294</v>
      </c>
      <c r="T970" s="12" t="s">
        <v>1391</v>
      </c>
      <c r="U970" s="12" t="s">
        <v>1390</v>
      </c>
    </row>
    <row r="971" spans="1:21">
      <c r="A971" s="12">
        <v>970</v>
      </c>
      <c r="B971" s="12" t="s">
        <v>1389</v>
      </c>
      <c r="H971" s="12">
        <v>238.7</v>
      </c>
      <c r="N971" s="12">
        <v>2.37</v>
      </c>
      <c r="O971" s="12">
        <v>417.26</v>
      </c>
      <c r="T971" s="12" t="s">
        <v>1388</v>
      </c>
      <c r="U971" s="12" t="s">
        <v>1387</v>
      </c>
    </row>
    <row r="972" spans="1:21">
      <c r="A972" s="12">
        <v>971</v>
      </c>
      <c r="B972" s="12" t="s">
        <v>1386</v>
      </c>
      <c r="H972" s="12">
        <v>-40</v>
      </c>
      <c r="N972" s="12">
        <v>1.32</v>
      </c>
      <c r="P972" s="12">
        <v>213</v>
      </c>
      <c r="T972" s="12" t="s">
        <v>1385</v>
      </c>
      <c r="U972" s="12" t="s">
        <v>1384</v>
      </c>
    </row>
    <row r="973" spans="1:21">
      <c r="A973" s="12">
        <v>972</v>
      </c>
      <c r="B973" s="12" t="s">
        <v>1383</v>
      </c>
      <c r="H973" s="12">
        <v>118.5</v>
      </c>
      <c r="J973" s="12">
        <v>3.18</v>
      </c>
      <c r="N973" s="12">
        <v>1.25</v>
      </c>
      <c r="P973" s="12">
        <v>311</v>
      </c>
      <c r="T973" s="12" t="s">
        <v>1382</v>
      </c>
      <c r="U973" s="12" t="s">
        <v>1381</v>
      </c>
    </row>
    <row r="974" spans="1:21">
      <c r="A974" s="12">
        <v>973</v>
      </c>
      <c r="B974" s="12" t="s">
        <v>1380</v>
      </c>
      <c r="E974" s="12">
        <v>0.56999999999999995</v>
      </c>
      <c r="G974" s="12">
        <v>1.6220000000000001</v>
      </c>
      <c r="N974" s="12">
        <v>1.4</v>
      </c>
      <c r="P974" s="12">
        <v>637.25</v>
      </c>
      <c r="T974" s="12" t="s">
        <v>1379</v>
      </c>
      <c r="U974" s="12" t="s">
        <v>1378</v>
      </c>
    </row>
    <row r="975" spans="1:21">
      <c r="A975" s="12">
        <v>974</v>
      </c>
      <c r="H975" s="12">
        <v>140</v>
      </c>
      <c r="T975" s="12" t="s">
        <v>1377</v>
      </c>
      <c r="U975" s="12" t="s">
        <v>1376</v>
      </c>
    </row>
    <row r="976" spans="1:21">
      <c r="A976" s="12">
        <v>975</v>
      </c>
      <c r="B976" s="12" t="s">
        <v>1375</v>
      </c>
      <c r="H976" s="12" t="s">
        <v>1374</v>
      </c>
      <c r="T976" s="12" t="s">
        <v>1373</v>
      </c>
      <c r="U976" s="12" t="s">
        <v>1372</v>
      </c>
    </row>
    <row r="977" spans="1:21">
      <c r="A977" s="12">
        <v>976</v>
      </c>
      <c r="B977" s="12" t="s">
        <v>1371</v>
      </c>
      <c r="H977" s="12">
        <v>61.3</v>
      </c>
      <c r="N977" s="12">
        <v>0.85299999999999998</v>
      </c>
      <c r="P977" s="12">
        <v>227</v>
      </c>
      <c r="T977" s="12" t="s">
        <v>1370</v>
      </c>
      <c r="U977" s="12" t="s">
        <v>1369</v>
      </c>
    </row>
    <row r="978" spans="1:21">
      <c r="A978" s="12">
        <v>977</v>
      </c>
      <c r="B978" s="12" t="s">
        <v>1368</v>
      </c>
      <c r="H978" s="12">
        <v>-55</v>
      </c>
      <c r="N978" s="12">
        <v>1.8360000000000001</v>
      </c>
      <c r="P978" s="12">
        <v>133</v>
      </c>
      <c r="T978" s="12" t="s">
        <v>1367</v>
      </c>
      <c r="U978" s="12" t="s">
        <v>1366</v>
      </c>
    </row>
    <row r="979" spans="1:21">
      <c r="A979" s="12">
        <v>978</v>
      </c>
      <c r="B979" s="12" t="s">
        <v>1365</v>
      </c>
      <c r="E979" s="12">
        <v>1.6000000000000001E-3</v>
      </c>
      <c r="H979" s="12">
        <v>244.73</v>
      </c>
      <c r="N979" s="12">
        <v>1.0920000000000001</v>
      </c>
      <c r="P979" s="12">
        <v>269.5</v>
      </c>
      <c r="T979" s="12" t="s">
        <v>1364</v>
      </c>
      <c r="U979" s="12" t="s">
        <v>1363</v>
      </c>
    </row>
    <row r="980" spans="1:21">
      <c r="A980" s="12">
        <v>979</v>
      </c>
      <c r="B980" s="12" t="s">
        <v>1362</v>
      </c>
      <c r="H980" s="12" t="s">
        <v>1361</v>
      </c>
      <c r="P980" s="12">
        <v>218</v>
      </c>
      <c r="T980" s="12" t="s">
        <v>1360</v>
      </c>
      <c r="U980" s="12" t="s">
        <v>1359</v>
      </c>
    </row>
    <row r="981" spans="1:21">
      <c r="A981" s="12">
        <v>980</v>
      </c>
      <c r="B981" s="12" t="s">
        <v>1358</v>
      </c>
      <c r="C981" s="12">
        <v>2.2799999999999998</v>
      </c>
      <c r="H981" s="12">
        <v>342</v>
      </c>
      <c r="N981" s="12">
        <v>1.6040000000000001</v>
      </c>
      <c r="P981" s="12">
        <v>420</v>
      </c>
      <c r="T981" s="12" t="s">
        <v>1357</v>
      </c>
      <c r="U981" s="12" t="s">
        <v>1356</v>
      </c>
    </row>
    <row r="982" spans="1:21">
      <c r="A982" s="12">
        <v>981</v>
      </c>
      <c r="B982" s="12" t="s">
        <v>1355</v>
      </c>
      <c r="H982" s="12">
        <v>-22</v>
      </c>
      <c r="N982" s="12">
        <v>1.42</v>
      </c>
      <c r="P982" s="12">
        <v>106</v>
      </c>
      <c r="T982" s="12" t="s">
        <v>1354</v>
      </c>
      <c r="U982" s="13">
        <v>28954</v>
      </c>
    </row>
    <row r="983" spans="1:21">
      <c r="A983" s="12">
        <v>982</v>
      </c>
      <c r="B983" s="12" t="s">
        <v>1353</v>
      </c>
      <c r="H983" s="12" t="s">
        <v>1352</v>
      </c>
      <c r="M983" s="12">
        <v>0</v>
      </c>
      <c r="T983" s="12" t="s">
        <v>1351</v>
      </c>
      <c r="U983" s="12" t="s">
        <v>1350</v>
      </c>
    </row>
    <row r="984" spans="1:21">
      <c r="A984" s="12">
        <v>983</v>
      </c>
      <c r="B984" s="12" t="s">
        <v>1349</v>
      </c>
      <c r="P984" s="12">
        <v>307.8</v>
      </c>
      <c r="T984" s="12" t="s">
        <v>1348</v>
      </c>
      <c r="U984" s="12" t="s">
        <v>1347</v>
      </c>
    </row>
    <row r="985" spans="1:21">
      <c r="A985" s="12">
        <v>984</v>
      </c>
      <c r="B985" s="12" t="s">
        <v>1346</v>
      </c>
      <c r="H985" s="12">
        <v>-109</v>
      </c>
      <c r="N985" s="12">
        <v>0.71</v>
      </c>
      <c r="P985" s="12">
        <v>56</v>
      </c>
      <c r="T985" s="12" t="s">
        <v>1345</v>
      </c>
      <c r="U985" s="12" t="s">
        <v>1344</v>
      </c>
    </row>
    <row r="986" spans="1:21">
      <c r="A986" s="12">
        <v>985</v>
      </c>
      <c r="H986" s="12">
        <v>1195</v>
      </c>
      <c r="I986" s="12">
        <v>225</v>
      </c>
      <c r="N986" s="12">
        <v>5.45</v>
      </c>
      <c r="T986" s="12" t="s">
        <v>1343</v>
      </c>
      <c r="U986" s="12" t="s">
        <v>1342</v>
      </c>
    </row>
    <row r="987" spans="1:21">
      <c r="A987" s="12">
        <v>986</v>
      </c>
      <c r="B987" s="12" t="s">
        <v>1341</v>
      </c>
      <c r="H987" s="12" t="s">
        <v>1340</v>
      </c>
      <c r="N987" s="12">
        <v>1.37</v>
      </c>
      <c r="T987" s="12" t="s">
        <v>1339</v>
      </c>
      <c r="U987" s="12" t="s">
        <v>1338</v>
      </c>
    </row>
    <row r="988" spans="1:21">
      <c r="A988" s="12">
        <v>987</v>
      </c>
      <c r="B988" s="12" t="s">
        <v>1337</v>
      </c>
      <c r="H988" s="12">
        <v>107</v>
      </c>
      <c r="T988" s="12" t="s">
        <v>1336</v>
      </c>
      <c r="U988" s="12" t="s">
        <v>1335</v>
      </c>
    </row>
    <row r="989" spans="1:21">
      <c r="A989" s="12">
        <v>988</v>
      </c>
      <c r="B989" s="12" t="s">
        <v>1334</v>
      </c>
      <c r="H989" s="12">
        <v>197.8</v>
      </c>
      <c r="J989" s="12">
        <v>1.65</v>
      </c>
      <c r="T989" s="12" t="s">
        <v>1333</v>
      </c>
      <c r="U989" s="12" t="s">
        <v>1332</v>
      </c>
    </row>
    <row r="990" spans="1:21">
      <c r="A990" s="12">
        <v>989</v>
      </c>
      <c r="B990" s="12" t="s">
        <v>1331</v>
      </c>
      <c r="P990" s="12">
        <v>80</v>
      </c>
      <c r="T990" s="12" t="s">
        <v>1330</v>
      </c>
      <c r="U990" s="12" t="s">
        <v>1329</v>
      </c>
    </row>
    <row r="991" spans="1:21">
      <c r="A991" s="12">
        <v>990</v>
      </c>
      <c r="B991" s="12" t="s">
        <v>1328</v>
      </c>
      <c r="G991" s="12">
        <v>1.3775999999999999</v>
      </c>
      <c r="H991" s="12">
        <v>-89</v>
      </c>
      <c r="I991" s="12">
        <v>45.793999999999997</v>
      </c>
      <c r="M991" s="12">
        <v>1.66</v>
      </c>
      <c r="N991" s="12">
        <v>0.78600000000000003</v>
      </c>
      <c r="P991" s="12">
        <v>82.6</v>
      </c>
      <c r="T991" s="12" t="s">
        <v>1327</v>
      </c>
      <c r="U991" s="12" t="s">
        <v>1326</v>
      </c>
    </row>
    <row r="992" spans="1:21">
      <c r="A992" s="12">
        <v>991</v>
      </c>
      <c r="B992" s="12" t="s">
        <v>1325</v>
      </c>
      <c r="G992" s="12">
        <v>1.6776</v>
      </c>
      <c r="H992" s="12">
        <v>1095</v>
      </c>
      <c r="T992" s="12" t="s">
        <v>1324</v>
      </c>
      <c r="U992" s="12" t="s">
        <v>1323</v>
      </c>
    </row>
    <row r="993" spans="1:21">
      <c r="A993" s="12">
        <v>992</v>
      </c>
      <c r="B993" s="12" t="s">
        <v>1322</v>
      </c>
      <c r="N993" s="12">
        <v>5.14</v>
      </c>
      <c r="T993" s="12" t="s">
        <v>1321</v>
      </c>
      <c r="U993" s="12" t="s">
        <v>1320</v>
      </c>
    </row>
    <row r="994" spans="1:21">
      <c r="A994" s="12">
        <v>993</v>
      </c>
      <c r="B994" s="12" t="s">
        <v>1319</v>
      </c>
      <c r="H994" s="12" t="s">
        <v>1318</v>
      </c>
      <c r="T994" s="12" t="s">
        <v>1317</v>
      </c>
      <c r="U994" s="12" t="s">
        <v>1316</v>
      </c>
    </row>
    <row r="995" spans="1:21">
      <c r="A995" s="12">
        <v>994</v>
      </c>
      <c r="B995" s="12" t="s">
        <v>1315</v>
      </c>
      <c r="N995" s="12">
        <v>0.92</v>
      </c>
      <c r="P995" s="12">
        <v>229</v>
      </c>
      <c r="T995" s="12" t="s">
        <v>1314</v>
      </c>
      <c r="U995" s="12" t="s">
        <v>1313</v>
      </c>
    </row>
    <row r="996" spans="1:21">
      <c r="A996" s="12">
        <v>995</v>
      </c>
      <c r="B996" s="12" t="s">
        <v>1312</v>
      </c>
      <c r="H996" s="12" t="s">
        <v>1311</v>
      </c>
      <c r="P996" s="12">
        <v>233</v>
      </c>
      <c r="T996" s="12" t="s">
        <v>1310</v>
      </c>
      <c r="U996" s="12" t="s">
        <v>1309</v>
      </c>
    </row>
    <row r="997" spans="1:21">
      <c r="A997" s="12">
        <v>996</v>
      </c>
      <c r="B997" s="12" t="s">
        <v>1308</v>
      </c>
      <c r="D997" s="12">
        <v>3.9550000000000001</v>
      </c>
      <c r="N997" s="12">
        <v>0.81699999999999995</v>
      </c>
      <c r="P997" s="12">
        <v>159</v>
      </c>
      <c r="T997" s="12" t="s">
        <v>1307</v>
      </c>
      <c r="U997" s="12" t="s">
        <v>1306</v>
      </c>
    </row>
    <row r="998" spans="1:21">
      <c r="A998" s="12">
        <v>997</v>
      </c>
      <c r="B998" s="12" t="s">
        <v>1305</v>
      </c>
      <c r="H998" s="12" t="s">
        <v>1304</v>
      </c>
      <c r="T998" s="12" t="s">
        <v>1303</v>
      </c>
      <c r="U998" s="12" t="s">
        <v>1302</v>
      </c>
    </row>
    <row r="999" spans="1:21">
      <c r="A999" s="12">
        <v>998</v>
      </c>
      <c r="B999" s="12" t="s">
        <v>1301</v>
      </c>
      <c r="H999" s="12">
        <v>-45</v>
      </c>
      <c r="N999" s="12">
        <v>2.4460000000000002</v>
      </c>
      <c r="P999" s="12">
        <v>156</v>
      </c>
      <c r="T999" s="12" t="s">
        <v>1300</v>
      </c>
      <c r="U999" s="12" t="s">
        <v>1299</v>
      </c>
    </row>
    <row r="1000" spans="1:21">
      <c r="A1000" s="12">
        <v>999</v>
      </c>
      <c r="B1000" s="12" t="s">
        <v>1298</v>
      </c>
      <c r="H1000" s="12">
        <v>24</v>
      </c>
      <c r="N1000" s="12">
        <v>1.167</v>
      </c>
      <c r="P1000" s="12">
        <v>237</v>
      </c>
      <c r="T1000" s="12" t="s">
        <v>1297</v>
      </c>
      <c r="U1000" s="12" t="s">
        <v>1296</v>
      </c>
    </row>
    <row r="1001" spans="1:21">
      <c r="A1001" s="12">
        <v>1000</v>
      </c>
      <c r="B1001" s="12" t="s">
        <v>1295</v>
      </c>
      <c r="H1001" s="12" t="s">
        <v>1294</v>
      </c>
      <c r="T1001" s="12" t="s">
        <v>1293</v>
      </c>
      <c r="U1001" s="12" t="s">
        <v>1292</v>
      </c>
    </row>
    <row r="1002" spans="1:21">
      <c r="A1002" s="12">
        <v>1001</v>
      </c>
      <c r="B1002" s="12" t="s">
        <v>1291</v>
      </c>
      <c r="H1002" s="12">
        <v>-54</v>
      </c>
      <c r="T1002" s="12" t="s">
        <v>1290</v>
      </c>
      <c r="U1002" s="12" t="s">
        <v>1289</v>
      </c>
    </row>
    <row r="1003" spans="1:21">
      <c r="A1003" s="12">
        <v>1002</v>
      </c>
      <c r="B1003" s="12" t="s">
        <v>1288</v>
      </c>
      <c r="H1003" s="12" t="s">
        <v>1287</v>
      </c>
      <c r="N1003" s="12">
        <v>1.36</v>
      </c>
      <c r="P1003" s="12">
        <v>399</v>
      </c>
      <c r="T1003" s="12" t="s">
        <v>1286</v>
      </c>
      <c r="U1003" s="12" t="s">
        <v>1285</v>
      </c>
    </row>
    <row r="1004" spans="1:21">
      <c r="A1004" s="12">
        <v>1003</v>
      </c>
      <c r="B1004" s="12" t="s">
        <v>1284</v>
      </c>
      <c r="H1004" s="12" t="s">
        <v>1283</v>
      </c>
      <c r="T1004" s="12" t="s">
        <v>1282</v>
      </c>
      <c r="U1004" s="12" t="s">
        <v>1281</v>
      </c>
    </row>
    <row r="1005" spans="1:21">
      <c r="A1005" s="12">
        <v>1004</v>
      </c>
      <c r="B1005" s="12" t="s">
        <v>1280</v>
      </c>
      <c r="H1005" s="12">
        <v>66</v>
      </c>
      <c r="P1005" s="12">
        <v>154</v>
      </c>
      <c r="T1005" s="12" t="s">
        <v>1279</v>
      </c>
      <c r="U1005" s="12" t="s">
        <v>1278</v>
      </c>
    </row>
    <row r="1006" spans="1:21">
      <c r="A1006" s="12">
        <v>1005</v>
      </c>
      <c r="H1006" s="12">
        <v>2300</v>
      </c>
      <c r="T1006" s="12" t="s">
        <v>1277</v>
      </c>
      <c r="U1006" s="12" t="s">
        <v>1276</v>
      </c>
    </row>
    <row r="1007" spans="1:21">
      <c r="A1007" s="12">
        <v>1006</v>
      </c>
      <c r="H1007" s="12">
        <v>2797</v>
      </c>
      <c r="N1007" s="12">
        <v>11.1</v>
      </c>
      <c r="T1007" s="12" t="s">
        <v>1275</v>
      </c>
      <c r="U1007" s="12" t="s">
        <v>1274</v>
      </c>
    </row>
    <row r="1008" spans="1:21">
      <c r="A1008" s="12">
        <v>1007</v>
      </c>
      <c r="B1008" s="12" t="s">
        <v>1273</v>
      </c>
      <c r="H1008" s="12">
        <v>168</v>
      </c>
      <c r="N1008" s="12">
        <v>3.597</v>
      </c>
      <c r="O1008" s="12">
        <v>539.70000000000005</v>
      </c>
      <c r="T1008" s="12" t="s">
        <v>1272</v>
      </c>
      <c r="U1008" s="12" t="s">
        <v>1271</v>
      </c>
    </row>
    <row r="1009" spans="1:21">
      <c r="A1009" s="12">
        <v>1008</v>
      </c>
      <c r="B1009" s="12" t="s">
        <v>1270</v>
      </c>
      <c r="H1009" s="12" t="s">
        <v>1269</v>
      </c>
      <c r="I1009" s="12">
        <v>98.2</v>
      </c>
      <c r="N1009" s="12">
        <v>1.1000000000000001</v>
      </c>
      <c r="P1009" s="12">
        <v>278</v>
      </c>
      <c r="T1009" s="12" t="s">
        <v>1268</v>
      </c>
      <c r="U1009" s="12" t="s">
        <v>1267</v>
      </c>
    </row>
    <row r="1010" spans="1:21">
      <c r="A1010" s="12">
        <v>1009</v>
      </c>
      <c r="B1010" s="12" t="s">
        <v>1266</v>
      </c>
      <c r="H1010" s="12" t="s">
        <v>1265</v>
      </c>
      <c r="T1010" s="12" t="s">
        <v>1264</v>
      </c>
      <c r="U1010" s="12" t="s">
        <v>1263</v>
      </c>
    </row>
    <row r="1011" spans="1:21">
      <c r="A1011" s="12">
        <v>1010</v>
      </c>
      <c r="B1011" s="12" t="s">
        <v>1262</v>
      </c>
      <c r="H1011" s="12">
        <v>530</v>
      </c>
      <c r="N1011" s="12">
        <v>5.93</v>
      </c>
      <c r="P1011" s="12">
        <v>550</v>
      </c>
      <c r="T1011" s="12" t="s">
        <v>1261</v>
      </c>
      <c r="U1011" s="13">
        <v>2149215</v>
      </c>
    </row>
    <row r="1012" spans="1:21">
      <c r="A1012" s="12">
        <v>1011</v>
      </c>
      <c r="H1012" s="12">
        <v>-195</v>
      </c>
      <c r="N1012" s="12">
        <v>2.698</v>
      </c>
      <c r="P1012" s="12">
        <v>-105.75</v>
      </c>
      <c r="T1012" s="12" t="s">
        <v>1260</v>
      </c>
    </row>
    <row r="1013" spans="1:21">
      <c r="A1013" s="12">
        <v>1012</v>
      </c>
      <c r="B1013" s="12" t="s">
        <v>1259</v>
      </c>
      <c r="H1013" s="12">
        <v>-22</v>
      </c>
      <c r="N1013" s="12">
        <v>1.35</v>
      </c>
      <c r="P1013" s="12">
        <v>139</v>
      </c>
      <c r="T1013" s="12" t="s">
        <v>1258</v>
      </c>
      <c r="U1013" s="12" t="s">
        <v>1257</v>
      </c>
    </row>
    <row r="1014" spans="1:21">
      <c r="A1014" s="12">
        <v>1013</v>
      </c>
      <c r="B1014" s="12" t="s">
        <v>1256</v>
      </c>
      <c r="N1014" s="12">
        <v>4.4400000000000004</v>
      </c>
      <c r="T1014" s="12" t="s">
        <v>1255</v>
      </c>
      <c r="U1014" s="12" t="s">
        <v>1254</v>
      </c>
    </row>
    <row r="1015" spans="1:21">
      <c r="A1015" s="12">
        <v>1014</v>
      </c>
      <c r="B1015" s="12" t="s">
        <v>1253</v>
      </c>
      <c r="H1015" s="12">
        <v>-54</v>
      </c>
      <c r="T1015" s="12" t="s">
        <v>1252</v>
      </c>
      <c r="U1015" s="12" t="s">
        <v>1251</v>
      </c>
    </row>
    <row r="1016" spans="1:21">
      <c r="A1016" s="12">
        <v>1015</v>
      </c>
      <c r="B1016" s="12" t="s">
        <v>1250</v>
      </c>
      <c r="H1016" s="12">
        <v>1050</v>
      </c>
      <c r="N1016" s="12">
        <v>7.2</v>
      </c>
      <c r="T1016" s="12" t="s">
        <v>1249</v>
      </c>
      <c r="U1016" s="12" t="s">
        <v>1248</v>
      </c>
    </row>
    <row r="1017" spans="1:21">
      <c r="A1017" s="12">
        <v>1016</v>
      </c>
      <c r="B1017" s="12" t="s">
        <v>1247</v>
      </c>
      <c r="H1017" s="12">
        <v>-87</v>
      </c>
      <c r="N1017" s="12">
        <v>0.86499999999999999</v>
      </c>
      <c r="P1017" s="12">
        <v>114</v>
      </c>
      <c r="T1017" s="12" t="s">
        <v>1246</v>
      </c>
      <c r="U1017" s="12" t="s">
        <v>1245</v>
      </c>
    </row>
    <row r="1018" spans="1:21">
      <c r="A1018" s="12">
        <v>1017</v>
      </c>
      <c r="B1018" s="12" t="s">
        <v>1244</v>
      </c>
      <c r="N1018" s="12">
        <v>0.97099999999999997</v>
      </c>
      <c r="P1018" s="12">
        <v>74</v>
      </c>
      <c r="T1018" s="12" t="s">
        <v>1243</v>
      </c>
      <c r="U1018" s="12" t="s">
        <v>1242</v>
      </c>
    </row>
    <row r="1019" spans="1:21">
      <c r="A1019" s="12">
        <v>1018</v>
      </c>
      <c r="H1019" s="12">
        <v>160</v>
      </c>
      <c r="T1019" s="12" t="s">
        <v>1241</v>
      </c>
      <c r="U1019" s="12" t="s">
        <v>1240</v>
      </c>
    </row>
    <row r="1020" spans="1:21">
      <c r="A1020" s="12">
        <v>1019</v>
      </c>
      <c r="B1020" s="12" t="s">
        <v>1239</v>
      </c>
      <c r="N1020" s="12">
        <v>0.96260000000000001</v>
      </c>
      <c r="P1020" s="12">
        <v>54</v>
      </c>
      <c r="T1020" s="12" t="s">
        <v>1238</v>
      </c>
      <c r="U1020" s="12" t="s">
        <v>1237</v>
      </c>
    </row>
    <row r="1021" spans="1:21">
      <c r="A1021" s="12">
        <v>1020</v>
      </c>
      <c r="B1021" s="12" t="s">
        <v>1236</v>
      </c>
      <c r="C1021" s="12">
        <v>3.4</v>
      </c>
      <c r="H1021" s="12">
        <v>203</v>
      </c>
      <c r="T1021" s="12" t="s">
        <v>1235</v>
      </c>
      <c r="U1021" s="12" t="s">
        <v>1234</v>
      </c>
    </row>
    <row r="1022" spans="1:21">
      <c r="A1022" s="12">
        <v>1021</v>
      </c>
      <c r="B1022" s="12" t="s">
        <v>1233</v>
      </c>
      <c r="H1022" s="12">
        <v>118</v>
      </c>
      <c r="T1022" s="12" t="s">
        <v>1232</v>
      </c>
      <c r="U1022" s="12" t="s">
        <v>1231</v>
      </c>
    </row>
    <row r="1023" spans="1:21">
      <c r="A1023" s="12">
        <v>1022</v>
      </c>
      <c r="B1023" s="12" t="s">
        <v>1230</v>
      </c>
      <c r="H1023" s="12" t="s">
        <v>1229</v>
      </c>
      <c r="N1023" s="12">
        <v>1.1140000000000001</v>
      </c>
      <c r="P1023" s="12">
        <v>281</v>
      </c>
      <c r="T1023" s="12" t="s">
        <v>1228</v>
      </c>
      <c r="U1023" s="12" t="s">
        <v>1227</v>
      </c>
    </row>
    <row r="1024" spans="1:21">
      <c r="A1024" s="12">
        <v>1023</v>
      </c>
      <c r="B1024" s="12" t="s">
        <v>1226</v>
      </c>
      <c r="H1024" s="12">
        <v>160</v>
      </c>
      <c r="N1024" s="12">
        <v>1.3459000000000001</v>
      </c>
      <c r="P1024" s="12">
        <v>400</v>
      </c>
      <c r="T1024" s="12" t="s">
        <v>1225</v>
      </c>
      <c r="U1024" s="12" t="s">
        <v>1224</v>
      </c>
    </row>
    <row r="1025" spans="1:21">
      <c r="A1025" s="12">
        <v>1024</v>
      </c>
      <c r="B1025" s="12" t="s">
        <v>1223</v>
      </c>
      <c r="H1025" s="12">
        <v>149.5</v>
      </c>
      <c r="I1025" s="12">
        <v>48.1</v>
      </c>
      <c r="N1025" s="12">
        <v>1.3049999999999999</v>
      </c>
      <c r="P1025" s="12">
        <v>170</v>
      </c>
      <c r="T1025" s="12" t="s">
        <v>1222</v>
      </c>
      <c r="U1025" s="12" t="s">
        <v>1221</v>
      </c>
    </row>
    <row r="1026" spans="1:21">
      <c r="A1026" s="12">
        <v>1025</v>
      </c>
      <c r="B1026" s="12" t="s">
        <v>1220</v>
      </c>
      <c r="H1026" s="12" t="s">
        <v>1219</v>
      </c>
      <c r="T1026" s="12" t="s">
        <v>1218</v>
      </c>
      <c r="U1026" s="12" t="s">
        <v>1217</v>
      </c>
    </row>
    <row r="1027" spans="1:21">
      <c r="A1027" s="12">
        <v>1026</v>
      </c>
      <c r="B1027" s="12" t="s">
        <v>1216</v>
      </c>
      <c r="N1027" s="12">
        <v>1.27</v>
      </c>
      <c r="T1027" s="12" t="s">
        <v>1215</v>
      </c>
      <c r="U1027" s="12" t="s">
        <v>1214</v>
      </c>
    </row>
    <row r="1028" spans="1:21">
      <c r="A1028" s="12">
        <v>1027</v>
      </c>
      <c r="B1028" s="12" t="s">
        <v>1213</v>
      </c>
      <c r="H1028" s="12">
        <v>196</v>
      </c>
      <c r="N1028" s="12">
        <v>1.333</v>
      </c>
      <c r="P1028" s="12">
        <v>364</v>
      </c>
      <c r="T1028" s="12" t="s">
        <v>1212</v>
      </c>
      <c r="U1028" s="12" t="s">
        <v>1211</v>
      </c>
    </row>
    <row r="1029" spans="1:21">
      <c r="A1029" s="12">
        <v>1028</v>
      </c>
      <c r="H1029" s="12">
        <v>355</v>
      </c>
      <c r="T1029" s="12" t="s">
        <v>1210</v>
      </c>
    </row>
    <row r="1030" spans="1:21">
      <c r="A1030" s="12">
        <v>1029</v>
      </c>
      <c r="B1030" s="12" t="s">
        <v>1209</v>
      </c>
      <c r="C1030" s="12">
        <v>16.2</v>
      </c>
      <c r="H1030" s="12" t="s">
        <v>1208</v>
      </c>
      <c r="I1030" s="12">
        <v>85</v>
      </c>
      <c r="N1030" s="12">
        <v>1.1747000000000001</v>
      </c>
      <c r="P1030" s="12">
        <v>253</v>
      </c>
      <c r="T1030" s="12" t="s">
        <v>1207</v>
      </c>
      <c r="U1030" s="12" t="s">
        <v>1206</v>
      </c>
    </row>
    <row r="1031" spans="1:21">
      <c r="A1031" s="12">
        <v>1030</v>
      </c>
      <c r="B1031" s="12" t="s">
        <v>1205</v>
      </c>
      <c r="H1031" s="12" t="s">
        <v>1204</v>
      </c>
      <c r="P1031" s="12">
        <v>204</v>
      </c>
      <c r="T1031" s="12" t="s">
        <v>1203</v>
      </c>
      <c r="U1031" s="12" t="s">
        <v>1202</v>
      </c>
    </row>
    <row r="1032" spans="1:21">
      <c r="A1032" s="12">
        <v>1031</v>
      </c>
      <c r="B1032" s="12" t="s">
        <v>1201</v>
      </c>
      <c r="C1032" s="12" t="s">
        <v>1200</v>
      </c>
      <c r="H1032" s="12">
        <v>300</v>
      </c>
      <c r="T1032" s="12" t="s">
        <v>1199</v>
      </c>
      <c r="U1032" s="12" t="s">
        <v>1198</v>
      </c>
    </row>
    <row r="1033" spans="1:21">
      <c r="A1033" s="12">
        <v>1032</v>
      </c>
      <c r="B1033" s="12" t="s">
        <v>1197</v>
      </c>
      <c r="H1033" s="12" t="s">
        <v>785</v>
      </c>
      <c r="T1033" s="12" t="s">
        <v>1196</v>
      </c>
      <c r="U1033" s="12" t="s">
        <v>1195</v>
      </c>
    </row>
    <row r="1034" spans="1:21">
      <c r="A1034" s="12">
        <v>1033</v>
      </c>
      <c r="B1034" s="12" t="s">
        <v>1194</v>
      </c>
      <c r="N1034" s="12">
        <v>1.45</v>
      </c>
      <c r="T1034" s="12" t="s">
        <v>1193</v>
      </c>
      <c r="U1034" s="12" t="s">
        <v>1192</v>
      </c>
    </row>
    <row r="1035" spans="1:21">
      <c r="A1035" s="12">
        <v>1034</v>
      </c>
      <c r="B1035" s="12" t="s">
        <v>1191</v>
      </c>
      <c r="H1035" s="12" t="s">
        <v>1190</v>
      </c>
      <c r="T1035" s="12" t="s">
        <v>1189</v>
      </c>
      <c r="U1035" s="12" t="s">
        <v>1188</v>
      </c>
    </row>
    <row r="1036" spans="1:21">
      <c r="A1036" s="12">
        <v>1035</v>
      </c>
      <c r="B1036" s="12" t="s">
        <v>1187</v>
      </c>
      <c r="P1036" s="12">
        <v>98</v>
      </c>
      <c r="T1036" s="12" t="s">
        <v>1186</v>
      </c>
      <c r="U1036" s="12" t="s">
        <v>1185</v>
      </c>
    </row>
    <row r="1037" spans="1:21">
      <c r="A1037" s="12">
        <v>1036</v>
      </c>
      <c r="B1037" s="12" t="s">
        <v>1184</v>
      </c>
      <c r="H1037" s="12">
        <v>250</v>
      </c>
      <c r="N1037" s="12">
        <v>2.1850000000000001</v>
      </c>
      <c r="T1037" s="12" t="s">
        <v>1183</v>
      </c>
      <c r="U1037" s="12" t="s">
        <v>1182</v>
      </c>
    </row>
    <row r="1038" spans="1:21">
      <c r="A1038" s="12">
        <v>1037</v>
      </c>
      <c r="B1038" s="12" t="s">
        <v>1181</v>
      </c>
      <c r="I1038" s="12">
        <v>84</v>
      </c>
      <c r="T1038" s="12" t="s">
        <v>1180</v>
      </c>
      <c r="U1038" s="12" t="s">
        <v>1179</v>
      </c>
    </row>
    <row r="1039" spans="1:21">
      <c r="A1039" s="12">
        <v>1038</v>
      </c>
      <c r="B1039" s="12" t="s">
        <v>1178</v>
      </c>
      <c r="N1039" s="12">
        <v>0.85099999999999998</v>
      </c>
      <c r="P1039" s="12">
        <v>158</v>
      </c>
      <c r="T1039" s="12" t="s">
        <v>1177</v>
      </c>
      <c r="U1039" s="12" t="s">
        <v>1176</v>
      </c>
    </row>
    <row r="1040" spans="1:21">
      <c r="A1040" s="12">
        <v>1039</v>
      </c>
      <c r="N1040" s="12">
        <v>0.90200000000000002</v>
      </c>
      <c r="T1040" s="12" t="s">
        <v>1175</v>
      </c>
      <c r="U1040" s="12" t="s">
        <v>1174</v>
      </c>
    </row>
    <row r="1041" spans="1:21">
      <c r="A1041" s="12">
        <v>1040</v>
      </c>
      <c r="B1041" s="12" t="s">
        <v>1173</v>
      </c>
      <c r="N1041" s="12">
        <v>1.8819999999999999</v>
      </c>
      <c r="T1041" s="12" t="s">
        <v>1172</v>
      </c>
      <c r="U1041" s="12" t="s">
        <v>1171</v>
      </c>
    </row>
    <row r="1042" spans="1:21">
      <c r="A1042" s="12">
        <v>1041</v>
      </c>
      <c r="B1042" s="12" t="s">
        <v>1170</v>
      </c>
      <c r="H1042" s="12">
        <v>1010</v>
      </c>
      <c r="I1042" s="12">
        <v>116</v>
      </c>
      <c r="N1042" s="12">
        <v>4.2430000000000003</v>
      </c>
      <c r="T1042" s="12" t="s">
        <v>1169</v>
      </c>
      <c r="U1042" s="12" t="s">
        <v>1168</v>
      </c>
    </row>
    <row r="1043" spans="1:21">
      <c r="A1043" s="12">
        <v>1042</v>
      </c>
      <c r="B1043" s="12" t="s">
        <v>1167</v>
      </c>
      <c r="H1043" s="12">
        <v>237</v>
      </c>
      <c r="T1043" s="12" t="s">
        <v>1166</v>
      </c>
      <c r="U1043" s="12" t="s">
        <v>1165</v>
      </c>
    </row>
    <row r="1044" spans="1:21">
      <c r="A1044" s="12">
        <v>1043</v>
      </c>
      <c r="B1044" s="12" t="s">
        <v>1164</v>
      </c>
      <c r="H1044" s="12" t="s">
        <v>1163</v>
      </c>
      <c r="T1044" s="12" t="s">
        <v>1162</v>
      </c>
      <c r="U1044" s="12" t="s">
        <v>1161</v>
      </c>
    </row>
    <row r="1045" spans="1:21">
      <c r="A1045" s="12">
        <v>1044</v>
      </c>
      <c r="B1045" s="12" t="s">
        <v>1160</v>
      </c>
      <c r="H1045" s="12">
        <v>277</v>
      </c>
      <c r="T1045" s="12" t="s">
        <v>1159</v>
      </c>
      <c r="U1045" s="12" t="s">
        <v>1158</v>
      </c>
    </row>
    <row r="1046" spans="1:21">
      <c r="A1046" s="12">
        <v>1045</v>
      </c>
      <c r="B1046" s="12" t="s">
        <v>1157</v>
      </c>
      <c r="H1046" s="12">
        <v>138</v>
      </c>
      <c r="N1046" s="12">
        <v>1.0569999999999999</v>
      </c>
      <c r="P1046" s="12">
        <v>329</v>
      </c>
      <c r="T1046" s="12" t="s">
        <v>1156</v>
      </c>
      <c r="U1046" s="12" t="s">
        <v>1155</v>
      </c>
    </row>
    <row r="1047" spans="1:21">
      <c r="A1047" s="12">
        <v>1046</v>
      </c>
      <c r="B1047" s="12" t="s">
        <v>1154</v>
      </c>
      <c r="N1047" s="12">
        <v>4.25</v>
      </c>
      <c r="T1047" s="12" t="s">
        <v>1153</v>
      </c>
      <c r="U1047" s="12" t="s">
        <v>1152</v>
      </c>
    </row>
    <row r="1048" spans="1:21">
      <c r="A1048" s="12">
        <v>1047</v>
      </c>
      <c r="B1048" s="12" t="s">
        <v>1151</v>
      </c>
      <c r="H1048" s="12" t="s">
        <v>1150</v>
      </c>
      <c r="T1048" s="12" t="s">
        <v>1149</v>
      </c>
      <c r="U1048" s="12" t="s">
        <v>1148</v>
      </c>
    </row>
    <row r="1049" spans="1:21">
      <c r="A1049" s="12">
        <v>1048</v>
      </c>
      <c r="B1049" s="12" t="s">
        <v>1147</v>
      </c>
      <c r="N1049" s="12">
        <v>2</v>
      </c>
      <c r="T1049" s="12" t="s">
        <v>1146</v>
      </c>
      <c r="U1049" s="12" t="s">
        <v>1145</v>
      </c>
    </row>
    <row r="1050" spans="1:21">
      <c r="A1050" s="12">
        <v>1049</v>
      </c>
      <c r="B1050" s="12" t="s">
        <v>1144</v>
      </c>
      <c r="C1050" s="12" t="s">
        <v>1143</v>
      </c>
      <c r="H1050" s="12">
        <v>301</v>
      </c>
      <c r="T1050" s="12" t="s">
        <v>1142</v>
      </c>
      <c r="U1050" s="12" t="s">
        <v>1141</v>
      </c>
    </row>
    <row r="1051" spans="1:21">
      <c r="A1051" s="12">
        <v>1050</v>
      </c>
      <c r="B1051" s="12" t="s">
        <v>1140</v>
      </c>
      <c r="H1051" s="12">
        <v>100</v>
      </c>
      <c r="N1051" s="12">
        <v>2</v>
      </c>
      <c r="T1051" s="12" t="s">
        <v>1139</v>
      </c>
      <c r="U1051" s="12" t="s">
        <v>1138</v>
      </c>
    </row>
    <row r="1052" spans="1:21">
      <c r="A1052" s="12">
        <v>1051</v>
      </c>
      <c r="B1052" s="12" t="s">
        <v>1137</v>
      </c>
      <c r="N1052" s="12">
        <v>1.08</v>
      </c>
      <c r="P1052" s="12">
        <v>499.7</v>
      </c>
      <c r="T1052" s="12" t="s">
        <v>1136</v>
      </c>
      <c r="U1052" s="12" t="s">
        <v>1135</v>
      </c>
    </row>
    <row r="1053" spans="1:21">
      <c r="A1053" s="12">
        <v>1052</v>
      </c>
      <c r="B1053" s="12" t="s">
        <v>1134</v>
      </c>
      <c r="N1053" s="12">
        <v>0.80100000000000005</v>
      </c>
      <c r="T1053" s="12" t="s">
        <v>1133</v>
      </c>
      <c r="U1053" s="12" t="s">
        <v>1132</v>
      </c>
    </row>
    <row r="1054" spans="1:21">
      <c r="A1054" s="12">
        <v>1053</v>
      </c>
      <c r="B1054" s="12" t="s">
        <v>1131</v>
      </c>
      <c r="C1054" s="12">
        <v>2.1120000000000001</v>
      </c>
      <c r="J1054" s="12">
        <v>-0.70899999999999996</v>
      </c>
      <c r="T1054" s="12" t="s">
        <v>1130</v>
      </c>
      <c r="U1054" s="12" t="s">
        <v>1129</v>
      </c>
    </row>
    <row r="1055" spans="1:21">
      <c r="A1055" s="12">
        <v>1054</v>
      </c>
      <c r="B1055" s="12" t="s">
        <v>1128</v>
      </c>
      <c r="H1055" s="12">
        <v>245</v>
      </c>
      <c r="T1055" s="12" t="s">
        <v>1127</v>
      </c>
      <c r="U1055" s="12" t="s">
        <v>1126</v>
      </c>
    </row>
    <row r="1056" spans="1:21">
      <c r="A1056" s="12">
        <v>1055</v>
      </c>
      <c r="B1056" s="12" t="s">
        <v>1125</v>
      </c>
      <c r="H1056" s="12" t="s">
        <v>636</v>
      </c>
      <c r="T1056" s="12" t="s">
        <v>1124</v>
      </c>
      <c r="U1056" s="12" t="s">
        <v>1123</v>
      </c>
    </row>
    <row r="1057" spans="1:21">
      <c r="A1057" s="12">
        <v>1056</v>
      </c>
      <c r="B1057" s="12" t="s">
        <v>1122</v>
      </c>
      <c r="H1057" s="12" t="s">
        <v>1121</v>
      </c>
      <c r="N1057" s="12">
        <v>1.2</v>
      </c>
      <c r="T1057" s="12" t="s">
        <v>1120</v>
      </c>
      <c r="U1057" s="12" t="s">
        <v>1119</v>
      </c>
    </row>
    <row r="1058" spans="1:21">
      <c r="A1058" s="12">
        <v>1057</v>
      </c>
      <c r="B1058" s="12" t="s">
        <v>1118</v>
      </c>
      <c r="H1058" s="12">
        <v>300</v>
      </c>
      <c r="T1058" s="12" t="s">
        <v>1117</v>
      </c>
      <c r="U1058" s="12" t="s">
        <v>1116</v>
      </c>
    </row>
    <row r="1059" spans="1:21">
      <c r="A1059" s="12">
        <v>1058</v>
      </c>
      <c r="B1059" s="12" t="s">
        <v>1115</v>
      </c>
      <c r="N1059" s="12">
        <v>0.82420000000000004</v>
      </c>
      <c r="P1059" s="12">
        <v>153</v>
      </c>
      <c r="T1059" s="12" t="s">
        <v>1114</v>
      </c>
      <c r="U1059" s="12" t="s">
        <v>1113</v>
      </c>
    </row>
    <row r="1060" spans="1:21">
      <c r="A1060" s="12">
        <v>1059</v>
      </c>
      <c r="B1060" s="12" t="s">
        <v>1112</v>
      </c>
      <c r="H1060" s="12" t="s">
        <v>1111</v>
      </c>
      <c r="P1060" s="12">
        <v>297</v>
      </c>
      <c r="T1060" s="12" t="s">
        <v>1110</v>
      </c>
      <c r="U1060" s="12" t="s">
        <v>1109</v>
      </c>
    </row>
    <row r="1061" spans="1:21">
      <c r="A1061" s="12">
        <v>1060</v>
      </c>
      <c r="B1061" s="12" t="s">
        <v>1108</v>
      </c>
      <c r="N1061" s="12">
        <v>1.2230000000000001</v>
      </c>
      <c r="P1061" s="12">
        <v>70</v>
      </c>
      <c r="T1061" s="12" t="s">
        <v>1107</v>
      </c>
      <c r="U1061" s="12" t="s">
        <v>1106</v>
      </c>
    </row>
    <row r="1062" spans="1:21">
      <c r="A1062" s="12">
        <v>1061</v>
      </c>
      <c r="B1062" s="12" t="s">
        <v>1105</v>
      </c>
      <c r="J1062" s="12">
        <v>-1.44</v>
      </c>
      <c r="N1062" s="12">
        <v>1.2989999999999999</v>
      </c>
      <c r="T1062" s="12" t="s">
        <v>1104</v>
      </c>
      <c r="U1062" s="12" t="s">
        <v>1103</v>
      </c>
    </row>
    <row r="1063" spans="1:21">
      <c r="A1063" s="12">
        <v>1062</v>
      </c>
      <c r="N1063" s="12">
        <v>3.3</v>
      </c>
      <c r="T1063" s="12" t="s">
        <v>1102</v>
      </c>
      <c r="U1063" s="12" t="s">
        <v>1101</v>
      </c>
    </row>
    <row r="1064" spans="1:21">
      <c r="A1064" s="12">
        <v>1063</v>
      </c>
      <c r="B1064" s="12" t="s">
        <v>1100</v>
      </c>
      <c r="H1064" s="12">
        <v>304.64999999999998</v>
      </c>
      <c r="N1064" s="12">
        <v>1.6040000000000001</v>
      </c>
      <c r="P1064" s="12">
        <v>528.25</v>
      </c>
      <c r="T1064" s="12" t="s">
        <v>1099</v>
      </c>
      <c r="U1064" s="12" t="s">
        <v>1098</v>
      </c>
    </row>
    <row r="1065" spans="1:21">
      <c r="A1065" s="12">
        <v>1064</v>
      </c>
      <c r="B1065" s="12" t="s">
        <v>1097</v>
      </c>
      <c r="H1065" s="12" t="s">
        <v>1096</v>
      </c>
      <c r="T1065" s="12" t="s">
        <v>1095</v>
      </c>
      <c r="U1065" s="12" t="s">
        <v>1094</v>
      </c>
    </row>
    <row r="1066" spans="1:21">
      <c r="A1066" s="12">
        <v>1065</v>
      </c>
      <c r="B1066" s="12" t="s">
        <v>1093</v>
      </c>
      <c r="H1066" s="12" t="s">
        <v>1092</v>
      </c>
      <c r="T1066" s="12" t="s">
        <v>1091</v>
      </c>
      <c r="U1066" s="12" t="s">
        <v>1090</v>
      </c>
    </row>
    <row r="1067" spans="1:21">
      <c r="A1067" s="12">
        <v>1066</v>
      </c>
      <c r="B1067" s="12" t="s">
        <v>1089</v>
      </c>
      <c r="N1067" s="12">
        <v>0.95499999999999996</v>
      </c>
      <c r="T1067" s="12" t="s">
        <v>1088</v>
      </c>
      <c r="U1067" s="12" t="s">
        <v>1087</v>
      </c>
    </row>
    <row r="1068" spans="1:21">
      <c r="A1068" s="12">
        <v>1067</v>
      </c>
      <c r="B1068" s="12" t="s">
        <v>1086</v>
      </c>
      <c r="M1068" s="12">
        <v>0</v>
      </c>
      <c r="N1068" s="12">
        <v>1.97</v>
      </c>
      <c r="T1068" s="12" t="s">
        <v>1085</v>
      </c>
      <c r="U1068" s="12" t="s">
        <v>1084</v>
      </c>
    </row>
    <row r="1069" spans="1:21">
      <c r="A1069" s="12">
        <v>1068</v>
      </c>
      <c r="B1069" s="12" t="s">
        <v>1083</v>
      </c>
      <c r="H1069" s="12">
        <v>18.8</v>
      </c>
      <c r="N1069" s="12">
        <v>1.028</v>
      </c>
      <c r="P1069" s="12">
        <v>287.2</v>
      </c>
      <c r="T1069" s="12" t="s">
        <v>1082</v>
      </c>
      <c r="U1069" s="12" t="s">
        <v>1081</v>
      </c>
    </row>
    <row r="1070" spans="1:21">
      <c r="A1070" s="12">
        <v>1069</v>
      </c>
      <c r="B1070" s="12" t="s">
        <v>1080</v>
      </c>
      <c r="H1070" s="12" t="s">
        <v>1079</v>
      </c>
      <c r="T1070" s="12" t="s">
        <v>1078</v>
      </c>
      <c r="U1070" s="12" t="s">
        <v>1077</v>
      </c>
    </row>
    <row r="1071" spans="1:21">
      <c r="A1071" s="12">
        <v>1070</v>
      </c>
      <c r="B1071" s="12" t="s">
        <v>1076</v>
      </c>
      <c r="N1071" s="12">
        <v>1.4059999999999999</v>
      </c>
      <c r="T1071" s="12" t="s">
        <v>1075</v>
      </c>
      <c r="U1071" s="12" t="s">
        <v>1074</v>
      </c>
    </row>
    <row r="1072" spans="1:21">
      <c r="A1072" s="12">
        <v>1071</v>
      </c>
      <c r="B1072" s="12" t="s">
        <v>1073</v>
      </c>
      <c r="I1072" s="12">
        <v>56.7</v>
      </c>
      <c r="N1072" s="12">
        <v>0.92800000000000005</v>
      </c>
      <c r="P1072" s="12">
        <v>103</v>
      </c>
      <c r="T1072" s="12" t="s">
        <v>1072</v>
      </c>
      <c r="U1072" s="12" t="s">
        <v>1071</v>
      </c>
    </row>
    <row r="1073" spans="1:21">
      <c r="A1073" s="12">
        <v>1072</v>
      </c>
      <c r="N1073" s="12">
        <v>1.4550000000000001</v>
      </c>
      <c r="T1073" s="12" t="s">
        <v>1070</v>
      </c>
      <c r="U1073" s="12" t="s">
        <v>1069</v>
      </c>
    </row>
    <row r="1074" spans="1:21">
      <c r="A1074" s="12">
        <v>1073</v>
      </c>
      <c r="B1074" s="12" t="s">
        <v>1068</v>
      </c>
      <c r="H1074" s="12">
        <v>627</v>
      </c>
      <c r="T1074" s="12" t="s">
        <v>1067</v>
      </c>
      <c r="U1074" s="12" t="s">
        <v>1066</v>
      </c>
    </row>
    <row r="1075" spans="1:21">
      <c r="A1075" s="12">
        <v>1074</v>
      </c>
      <c r="B1075" s="12" t="s">
        <v>1065</v>
      </c>
      <c r="H1075" s="12" t="s">
        <v>1064</v>
      </c>
      <c r="T1075" s="12" t="s">
        <v>1063</v>
      </c>
      <c r="U1075" s="12" t="s">
        <v>1062</v>
      </c>
    </row>
    <row r="1076" spans="1:21">
      <c r="A1076" s="12">
        <v>1075</v>
      </c>
      <c r="B1076" s="12" t="s">
        <v>1061</v>
      </c>
      <c r="G1076" s="12">
        <v>1.343</v>
      </c>
      <c r="H1076" s="12">
        <v>-120.4</v>
      </c>
      <c r="N1076" s="12">
        <v>1.0580000000000001</v>
      </c>
      <c r="P1076" s="12">
        <v>9.18</v>
      </c>
      <c r="T1076" s="12" t="s">
        <v>1060</v>
      </c>
      <c r="U1076" s="12" t="s">
        <v>1059</v>
      </c>
    </row>
    <row r="1077" spans="1:21">
      <c r="A1077" s="12">
        <v>1076</v>
      </c>
      <c r="B1077" s="12" t="s">
        <v>1058</v>
      </c>
      <c r="H1077" s="12">
        <v>620</v>
      </c>
      <c r="T1077" s="12" t="s">
        <v>1057</v>
      </c>
      <c r="U1077" s="12" t="s">
        <v>1056</v>
      </c>
    </row>
    <row r="1078" spans="1:21">
      <c r="A1078" s="12">
        <v>1077</v>
      </c>
      <c r="B1078" s="12" t="s">
        <v>1055</v>
      </c>
      <c r="C1078" s="12">
        <v>0.49</v>
      </c>
      <c r="H1078" s="12">
        <v>-46</v>
      </c>
      <c r="N1078" s="12">
        <v>1.2</v>
      </c>
      <c r="P1078" s="12">
        <v>166</v>
      </c>
      <c r="T1078" s="12" t="s">
        <v>1054</v>
      </c>
      <c r="U1078" s="12" t="s">
        <v>1053</v>
      </c>
    </row>
    <row r="1079" spans="1:21">
      <c r="A1079" s="12">
        <v>1078</v>
      </c>
      <c r="B1079" s="12" t="s">
        <v>1052</v>
      </c>
      <c r="H1079" s="12" t="s">
        <v>1051</v>
      </c>
      <c r="N1079" s="12">
        <v>1.3480000000000001</v>
      </c>
      <c r="T1079" s="12" t="s">
        <v>1050</v>
      </c>
      <c r="U1079" s="12" t="s">
        <v>1049</v>
      </c>
    </row>
    <row r="1080" spans="1:21">
      <c r="A1080" s="12">
        <v>1079</v>
      </c>
      <c r="B1080" s="12" t="s">
        <v>1048</v>
      </c>
      <c r="H1080" s="12" t="s">
        <v>1047</v>
      </c>
      <c r="T1080" s="12" t="s">
        <v>1046</v>
      </c>
      <c r="U1080" s="12" t="s">
        <v>1045</v>
      </c>
    </row>
    <row r="1081" spans="1:21">
      <c r="A1081" s="12">
        <v>1080</v>
      </c>
      <c r="B1081" s="12" t="s">
        <v>1044</v>
      </c>
      <c r="C1081" s="12">
        <v>12.76</v>
      </c>
      <c r="H1081" s="12" t="s">
        <v>1043</v>
      </c>
      <c r="T1081" s="12" t="s">
        <v>1042</v>
      </c>
    </row>
    <row r="1082" spans="1:21">
      <c r="A1082" s="12">
        <v>1081</v>
      </c>
      <c r="B1082" s="12" t="s">
        <v>1041</v>
      </c>
      <c r="H1082" s="12">
        <v>-40</v>
      </c>
      <c r="N1082" s="12">
        <v>0.92</v>
      </c>
      <c r="P1082" s="12">
        <v>197</v>
      </c>
      <c r="T1082" s="12" t="s">
        <v>1040</v>
      </c>
      <c r="U1082" s="12" t="s">
        <v>1039</v>
      </c>
    </row>
    <row r="1083" spans="1:21">
      <c r="A1083" s="12">
        <v>1082</v>
      </c>
      <c r="B1083" s="12" t="s">
        <v>1038</v>
      </c>
      <c r="P1083" s="12">
        <v>24</v>
      </c>
      <c r="T1083" s="12" t="s">
        <v>1037</v>
      </c>
      <c r="U1083" s="12" t="s">
        <v>1036</v>
      </c>
    </row>
    <row r="1084" spans="1:21">
      <c r="A1084" s="12">
        <v>1083</v>
      </c>
      <c r="B1084" s="12" t="s">
        <v>1035</v>
      </c>
      <c r="H1084" s="12">
        <v>130</v>
      </c>
      <c r="T1084" s="12" t="s">
        <v>1034</v>
      </c>
      <c r="U1084" s="12" t="s">
        <v>1033</v>
      </c>
    </row>
    <row r="1085" spans="1:21">
      <c r="A1085" s="12">
        <v>1084</v>
      </c>
      <c r="B1085" s="12" t="s">
        <v>1032</v>
      </c>
      <c r="H1085" s="12">
        <v>174</v>
      </c>
      <c r="T1085" s="12" t="s">
        <v>1031</v>
      </c>
      <c r="U1085" s="12" t="s">
        <v>1030</v>
      </c>
    </row>
    <row r="1086" spans="1:21">
      <c r="A1086" s="12">
        <v>1085</v>
      </c>
      <c r="B1086" s="12" t="s">
        <v>1029</v>
      </c>
      <c r="H1086" s="12" t="s">
        <v>1028</v>
      </c>
      <c r="P1086" s="12">
        <v>224</v>
      </c>
      <c r="T1086" s="12" t="s">
        <v>1027</v>
      </c>
      <c r="U1086" s="12" t="s">
        <v>1026</v>
      </c>
    </row>
    <row r="1087" spans="1:21">
      <c r="A1087" s="12">
        <v>1086</v>
      </c>
      <c r="B1087" s="12" t="s">
        <v>1025</v>
      </c>
      <c r="C1087" s="12">
        <v>3.5009999999999999</v>
      </c>
      <c r="H1087" s="12" t="s">
        <v>1024</v>
      </c>
      <c r="J1087" s="12">
        <v>2.39</v>
      </c>
      <c r="T1087" s="12" t="s">
        <v>1023</v>
      </c>
      <c r="U1087" s="12" t="s">
        <v>1022</v>
      </c>
    </row>
    <row r="1088" spans="1:21">
      <c r="A1088" s="12">
        <v>1087</v>
      </c>
      <c r="B1088" s="12" t="s">
        <v>1021</v>
      </c>
      <c r="H1088" s="12">
        <v>250</v>
      </c>
      <c r="N1088" s="12">
        <v>3.5</v>
      </c>
      <c r="T1088" s="12" t="s">
        <v>1020</v>
      </c>
      <c r="U1088" s="12" t="s">
        <v>1019</v>
      </c>
    </row>
    <row r="1089" spans="1:21">
      <c r="A1089" s="12">
        <v>1088</v>
      </c>
      <c r="N1089" s="12">
        <v>7.52</v>
      </c>
      <c r="T1089" s="12" t="s">
        <v>1018</v>
      </c>
      <c r="U1089" s="12" t="s">
        <v>1017</v>
      </c>
    </row>
    <row r="1090" spans="1:21">
      <c r="A1090" s="12">
        <v>1089</v>
      </c>
      <c r="B1090" s="12" t="s">
        <v>1016</v>
      </c>
      <c r="H1090" s="12">
        <v>60.5</v>
      </c>
      <c r="N1090" s="12">
        <v>1.56</v>
      </c>
      <c r="O1090" s="12">
        <v>700.4</v>
      </c>
      <c r="P1090" s="12">
        <v>142</v>
      </c>
      <c r="T1090" s="12" t="s">
        <v>1015</v>
      </c>
      <c r="U1090" s="12" t="s">
        <v>1014</v>
      </c>
    </row>
    <row r="1091" spans="1:21">
      <c r="A1091" s="12">
        <v>1090</v>
      </c>
      <c r="H1091" s="12">
        <v>0</v>
      </c>
      <c r="T1091" s="12" t="s">
        <v>1013</v>
      </c>
      <c r="U1091" s="13">
        <v>2232918</v>
      </c>
    </row>
    <row r="1092" spans="1:21">
      <c r="A1092" s="12">
        <v>1091</v>
      </c>
      <c r="B1092" s="12" t="s">
        <v>1012</v>
      </c>
      <c r="H1092" s="12">
        <v>-3.4</v>
      </c>
      <c r="N1092" s="12">
        <v>0.97</v>
      </c>
      <c r="P1092" s="12">
        <v>225.2</v>
      </c>
      <c r="T1092" s="12" t="s">
        <v>1011</v>
      </c>
      <c r="U1092" s="12" t="s">
        <v>1010</v>
      </c>
    </row>
    <row r="1093" spans="1:21">
      <c r="A1093" s="12">
        <v>1092</v>
      </c>
      <c r="P1093" s="12">
        <v>150</v>
      </c>
      <c r="T1093" s="12" t="s">
        <v>1009</v>
      </c>
      <c r="U1093" s="12" t="s">
        <v>1008</v>
      </c>
    </row>
    <row r="1094" spans="1:21">
      <c r="A1094" s="12">
        <v>1093</v>
      </c>
      <c r="B1094" s="12" t="s">
        <v>1007</v>
      </c>
      <c r="H1094" s="12">
        <v>115</v>
      </c>
      <c r="T1094" s="12" t="s">
        <v>1006</v>
      </c>
      <c r="U1094" s="12" t="s">
        <v>1005</v>
      </c>
    </row>
    <row r="1095" spans="1:21">
      <c r="A1095" s="12">
        <v>1094</v>
      </c>
      <c r="B1095" s="12" t="s">
        <v>1004</v>
      </c>
      <c r="H1095" s="12">
        <v>80</v>
      </c>
      <c r="N1095" s="12">
        <v>1.1859999999999999</v>
      </c>
      <c r="P1095" s="12">
        <v>338.8</v>
      </c>
      <c r="T1095" s="12" t="s">
        <v>1003</v>
      </c>
      <c r="U1095" s="12" t="s">
        <v>1002</v>
      </c>
    </row>
    <row r="1096" spans="1:21">
      <c r="A1096" s="12">
        <v>1095</v>
      </c>
      <c r="B1096" s="12" t="s">
        <v>1001</v>
      </c>
      <c r="H1096" s="12" t="s">
        <v>1000</v>
      </c>
      <c r="I1096" s="12">
        <v>28.8</v>
      </c>
      <c r="T1096" s="12" t="s">
        <v>999</v>
      </c>
      <c r="U1096" s="12" t="s">
        <v>998</v>
      </c>
    </row>
    <row r="1097" spans="1:21">
      <c r="A1097" s="12">
        <v>1096</v>
      </c>
      <c r="B1097" s="12" t="s">
        <v>997</v>
      </c>
      <c r="H1097" s="12" t="s">
        <v>996</v>
      </c>
      <c r="N1097" s="12">
        <v>1.3</v>
      </c>
      <c r="T1097" s="12" t="s">
        <v>995</v>
      </c>
      <c r="U1097" s="12" t="s">
        <v>994</v>
      </c>
    </row>
    <row r="1098" spans="1:21">
      <c r="A1098" s="12">
        <v>1097</v>
      </c>
      <c r="B1098" s="12" t="s">
        <v>993</v>
      </c>
      <c r="N1098" s="12">
        <v>1.7</v>
      </c>
      <c r="T1098" s="12" t="s">
        <v>992</v>
      </c>
      <c r="U1098" s="12" t="s">
        <v>991</v>
      </c>
    </row>
    <row r="1099" spans="1:21">
      <c r="A1099" s="12">
        <v>1098</v>
      </c>
      <c r="B1099" s="12" t="s">
        <v>990</v>
      </c>
      <c r="H1099" s="12">
        <v>30</v>
      </c>
      <c r="P1099" s="12">
        <v>121.4</v>
      </c>
      <c r="T1099" s="12" t="s">
        <v>989</v>
      </c>
      <c r="U1099" s="12" t="s">
        <v>988</v>
      </c>
    </row>
    <row r="1100" spans="1:21">
      <c r="A1100" s="12">
        <v>1099</v>
      </c>
      <c r="B1100" s="12" t="s">
        <v>987</v>
      </c>
      <c r="G1100" s="12">
        <v>1.413</v>
      </c>
      <c r="H1100" s="12">
        <v>-75</v>
      </c>
      <c r="N1100" s="12">
        <v>0.96699999999999997</v>
      </c>
      <c r="P1100" s="12">
        <v>198</v>
      </c>
      <c r="T1100" s="12" t="s">
        <v>986</v>
      </c>
      <c r="U1100" s="12" t="s">
        <v>985</v>
      </c>
    </row>
    <row r="1101" spans="1:21">
      <c r="A1101" s="12">
        <v>1100</v>
      </c>
      <c r="B1101" s="12" t="s">
        <v>984</v>
      </c>
      <c r="H1101" s="12">
        <v>90.9</v>
      </c>
      <c r="N1101" s="12">
        <v>0.81910000000000005</v>
      </c>
      <c r="T1101" s="12" t="s">
        <v>983</v>
      </c>
      <c r="U1101" s="12" t="s">
        <v>982</v>
      </c>
    </row>
    <row r="1102" spans="1:21">
      <c r="A1102" s="12">
        <v>1101</v>
      </c>
      <c r="B1102" s="12" t="s">
        <v>981</v>
      </c>
      <c r="H1102" s="12">
        <v>107.5</v>
      </c>
      <c r="T1102" s="12" t="s">
        <v>980</v>
      </c>
      <c r="U1102" s="12" t="s">
        <v>979</v>
      </c>
    </row>
    <row r="1103" spans="1:21">
      <c r="A1103" s="12">
        <v>1102</v>
      </c>
      <c r="B1103" s="12" t="s">
        <v>978</v>
      </c>
      <c r="H1103" s="12">
        <v>-100</v>
      </c>
      <c r="P1103" s="12">
        <v>-15</v>
      </c>
      <c r="T1103" s="12" t="s">
        <v>977</v>
      </c>
      <c r="U1103" s="12" t="s">
        <v>976</v>
      </c>
    </row>
    <row r="1104" spans="1:21">
      <c r="A1104" s="12">
        <v>1103</v>
      </c>
      <c r="B1104" s="12" t="s">
        <v>975</v>
      </c>
      <c r="H1104" s="12">
        <v>-8</v>
      </c>
      <c r="N1104" s="12">
        <v>1.1399999999999999</v>
      </c>
      <c r="P1104" s="12">
        <v>109</v>
      </c>
      <c r="T1104" s="12" t="s">
        <v>974</v>
      </c>
      <c r="U1104" s="12" t="s">
        <v>973</v>
      </c>
    </row>
    <row r="1105" spans="1:21">
      <c r="A1105" s="12">
        <v>1104</v>
      </c>
      <c r="B1105" s="12" t="s">
        <v>972</v>
      </c>
      <c r="H1105" s="12" t="s">
        <v>971</v>
      </c>
      <c r="N1105" s="12">
        <v>1.014</v>
      </c>
      <c r="P1105" s="12">
        <v>161</v>
      </c>
      <c r="T1105" s="12" t="s">
        <v>970</v>
      </c>
      <c r="U1105" s="12" t="s">
        <v>969</v>
      </c>
    </row>
    <row r="1106" spans="1:21">
      <c r="A1106" s="12">
        <v>1105</v>
      </c>
      <c r="B1106" s="12" t="s">
        <v>968</v>
      </c>
      <c r="G1106" s="12">
        <v>1.526</v>
      </c>
      <c r="H1106" s="12">
        <v>150</v>
      </c>
      <c r="N1106" s="12">
        <v>1.48</v>
      </c>
      <c r="P1106" s="12">
        <v>315</v>
      </c>
      <c r="T1106" s="12" t="s">
        <v>967</v>
      </c>
      <c r="U1106" s="12" t="s">
        <v>966</v>
      </c>
    </row>
    <row r="1107" spans="1:21">
      <c r="A1107" s="12">
        <v>1106</v>
      </c>
      <c r="O1107" s="12">
        <v>325</v>
      </c>
      <c r="T1107" s="12" t="s">
        <v>965</v>
      </c>
    </row>
    <row r="1108" spans="1:21">
      <c r="A1108" s="12">
        <v>1107</v>
      </c>
      <c r="B1108" s="12" t="s">
        <v>964</v>
      </c>
      <c r="H1108" s="12" t="s">
        <v>963</v>
      </c>
      <c r="T1108" s="12" t="s">
        <v>962</v>
      </c>
      <c r="U1108" s="12" t="s">
        <v>961</v>
      </c>
    </row>
    <row r="1109" spans="1:21">
      <c r="A1109" s="12">
        <v>1108</v>
      </c>
      <c r="B1109" s="12" t="s">
        <v>960</v>
      </c>
      <c r="H1109" s="12">
        <v>34</v>
      </c>
      <c r="P1109" s="12">
        <v>362.6</v>
      </c>
      <c r="T1109" s="12" t="s">
        <v>959</v>
      </c>
      <c r="U1109" s="12" t="s">
        <v>958</v>
      </c>
    </row>
    <row r="1110" spans="1:21">
      <c r="A1110" s="12">
        <v>1109</v>
      </c>
      <c r="B1110" s="12" t="s">
        <v>957</v>
      </c>
      <c r="H1110" s="12" t="s">
        <v>956</v>
      </c>
      <c r="T1110" s="12" t="s">
        <v>955</v>
      </c>
      <c r="U1110" s="12" t="s">
        <v>954</v>
      </c>
    </row>
    <row r="1111" spans="1:21">
      <c r="A1111" s="12">
        <v>1110</v>
      </c>
      <c r="B1111" s="12" t="s">
        <v>953</v>
      </c>
      <c r="H1111" s="12" t="s">
        <v>952</v>
      </c>
      <c r="T1111" s="12" t="s">
        <v>951</v>
      </c>
      <c r="U1111" s="12" t="s">
        <v>950</v>
      </c>
    </row>
    <row r="1112" spans="1:21">
      <c r="A1112" s="12">
        <v>1111</v>
      </c>
      <c r="B1112" s="12" t="s">
        <v>949</v>
      </c>
      <c r="H1112" s="12">
        <v>-0.5</v>
      </c>
      <c r="N1112" s="12">
        <v>0.8</v>
      </c>
      <c r="P1112" s="12">
        <v>62</v>
      </c>
      <c r="T1112" s="12" t="s">
        <v>948</v>
      </c>
      <c r="U1112" s="12" t="s">
        <v>947</v>
      </c>
    </row>
    <row r="1113" spans="1:21">
      <c r="A1113" s="12">
        <v>1112</v>
      </c>
      <c r="B1113" s="12" t="s">
        <v>946</v>
      </c>
      <c r="P1113" s="12">
        <v>342.6</v>
      </c>
      <c r="T1113" s="12" t="s">
        <v>945</v>
      </c>
      <c r="U1113" s="12" t="s">
        <v>944</v>
      </c>
    </row>
    <row r="1114" spans="1:21">
      <c r="A1114" s="12">
        <v>1113</v>
      </c>
      <c r="H1114" s="12">
        <v>2250</v>
      </c>
      <c r="I1114" s="12">
        <v>25730</v>
      </c>
      <c r="T1114" s="12" t="s">
        <v>943</v>
      </c>
      <c r="U1114" s="12" t="s">
        <v>942</v>
      </c>
    </row>
    <row r="1115" spans="1:21">
      <c r="A1115" s="12">
        <v>1114</v>
      </c>
      <c r="B1115" s="12" t="s">
        <v>941</v>
      </c>
      <c r="N1115" s="12">
        <v>1.29</v>
      </c>
      <c r="T1115" s="12" t="s">
        <v>940</v>
      </c>
      <c r="U1115" s="12" t="s">
        <v>939</v>
      </c>
    </row>
    <row r="1116" spans="1:21">
      <c r="A1116" s="12">
        <v>1115</v>
      </c>
      <c r="B1116" s="12" t="s">
        <v>938</v>
      </c>
      <c r="H1116" s="12">
        <v>31.6</v>
      </c>
      <c r="P1116" s="12">
        <v>30</v>
      </c>
      <c r="T1116" s="12" t="s">
        <v>937</v>
      </c>
      <c r="U1116" s="12" t="s">
        <v>936</v>
      </c>
    </row>
    <row r="1117" spans="1:21">
      <c r="A1117" s="12">
        <v>1116</v>
      </c>
      <c r="B1117" s="12" t="s">
        <v>935</v>
      </c>
      <c r="H1117" s="12">
        <v>165.6</v>
      </c>
      <c r="N1117" s="12">
        <v>1.0629999999999999</v>
      </c>
      <c r="P1117" s="12">
        <v>265.2</v>
      </c>
      <c r="T1117" s="12" t="s">
        <v>934</v>
      </c>
      <c r="U1117" s="12" t="s">
        <v>933</v>
      </c>
    </row>
    <row r="1118" spans="1:21">
      <c r="A1118" s="12">
        <v>1117</v>
      </c>
      <c r="B1118" s="12" t="s">
        <v>932</v>
      </c>
      <c r="H1118" s="12">
        <v>-14</v>
      </c>
      <c r="J1118" s="12">
        <v>2.27</v>
      </c>
      <c r="N1118" s="12">
        <v>1.387</v>
      </c>
      <c r="P1118" s="12">
        <v>156.85</v>
      </c>
      <c r="T1118" s="12" t="s">
        <v>931</v>
      </c>
      <c r="U1118" s="12" t="s">
        <v>930</v>
      </c>
    </row>
    <row r="1119" spans="1:21">
      <c r="A1119" s="12">
        <v>1118</v>
      </c>
      <c r="B1119" s="12" t="s">
        <v>929</v>
      </c>
      <c r="H1119" s="12" t="s">
        <v>928</v>
      </c>
      <c r="N1119" s="12">
        <v>1.02</v>
      </c>
      <c r="P1119" s="12">
        <v>284</v>
      </c>
      <c r="T1119" s="12" t="s">
        <v>927</v>
      </c>
      <c r="U1119" s="12" t="s">
        <v>926</v>
      </c>
    </row>
    <row r="1120" spans="1:21">
      <c r="A1120" s="12">
        <v>1119</v>
      </c>
      <c r="B1120" s="12" t="s">
        <v>925</v>
      </c>
      <c r="H1120" s="12">
        <v>-57</v>
      </c>
      <c r="I1120" s="12">
        <v>82.74</v>
      </c>
      <c r="N1120" s="12">
        <v>0.99</v>
      </c>
      <c r="P1120" s="12">
        <v>194</v>
      </c>
      <c r="T1120" s="12" t="s">
        <v>924</v>
      </c>
      <c r="U1120" s="12" t="s">
        <v>923</v>
      </c>
    </row>
    <row r="1121" spans="1:21">
      <c r="A1121" s="12">
        <v>1120</v>
      </c>
      <c r="B1121" s="12" t="s">
        <v>922</v>
      </c>
      <c r="H1121" s="12">
        <v>138</v>
      </c>
      <c r="N1121" s="12">
        <v>1.375</v>
      </c>
      <c r="P1121" s="12">
        <v>326.7</v>
      </c>
      <c r="T1121" s="12" t="s">
        <v>921</v>
      </c>
      <c r="U1121" s="12" t="s">
        <v>920</v>
      </c>
    </row>
    <row r="1122" spans="1:21">
      <c r="A1122" s="12">
        <v>1121</v>
      </c>
      <c r="B1122" s="12" t="s">
        <v>919</v>
      </c>
      <c r="H1122" s="12">
        <v>-130.80000000000001</v>
      </c>
      <c r="P1122" s="12">
        <v>-9.6</v>
      </c>
      <c r="T1122" s="12" t="s">
        <v>918</v>
      </c>
      <c r="U1122" s="12" t="s">
        <v>917</v>
      </c>
    </row>
    <row r="1123" spans="1:21">
      <c r="A1123" s="12">
        <v>1122</v>
      </c>
      <c r="B1123" s="12" t="s">
        <v>916</v>
      </c>
      <c r="N1123" s="12">
        <v>1.022</v>
      </c>
      <c r="P1123" s="12">
        <v>622</v>
      </c>
      <c r="T1123" s="12" t="s">
        <v>915</v>
      </c>
      <c r="U1123" s="12" t="s">
        <v>914</v>
      </c>
    </row>
    <row r="1124" spans="1:21">
      <c r="A1124" s="12">
        <v>1123</v>
      </c>
      <c r="B1124" s="12" t="s">
        <v>913</v>
      </c>
      <c r="H1124" s="12">
        <v>156</v>
      </c>
      <c r="T1124" s="12" t="s">
        <v>912</v>
      </c>
      <c r="U1124" s="12" t="s">
        <v>911</v>
      </c>
    </row>
    <row r="1125" spans="1:21">
      <c r="A1125" s="12">
        <v>1124</v>
      </c>
      <c r="B1125" s="12" t="s">
        <v>910</v>
      </c>
      <c r="H1125" s="12" t="s">
        <v>909</v>
      </c>
      <c r="N1125" s="12">
        <v>1.286</v>
      </c>
      <c r="P1125" s="12">
        <v>110</v>
      </c>
      <c r="T1125" s="12" t="s">
        <v>908</v>
      </c>
      <c r="U1125" s="12" t="s">
        <v>907</v>
      </c>
    </row>
    <row r="1126" spans="1:21">
      <c r="A1126" s="12">
        <v>1125</v>
      </c>
      <c r="B1126" s="12" t="s">
        <v>906</v>
      </c>
      <c r="H1126" s="12" t="s">
        <v>905</v>
      </c>
      <c r="T1126" s="12" t="s">
        <v>904</v>
      </c>
      <c r="U1126" s="12" t="s">
        <v>903</v>
      </c>
    </row>
    <row r="1127" spans="1:21">
      <c r="A1127" s="12">
        <v>1126</v>
      </c>
      <c r="B1127" s="12" t="s">
        <v>902</v>
      </c>
      <c r="H1127" s="12">
        <v>75</v>
      </c>
      <c r="J1127" s="12">
        <v>1.34</v>
      </c>
      <c r="N1127" s="12">
        <v>1.2809999999999999</v>
      </c>
      <c r="P1127" s="12">
        <v>385</v>
      </c>
      <c r="T1127" s="12" t="s">
        <v>901</v>
      </c>
      <c r="U1127" s="12" t="s">
        <v>900</v>
      </c>
    </row>
    <row r="1128" spans="1:21">
      <c r="A1128" s="12">
        <v>1127</v>
      </c>
      <c r="B1128" s="12" t="s">
        <v>899</v>
      </c>
      <c r="J1128" s="12">
        <v>5.0999999999999996</v>
      </c>
      <c r="N1128" s="12">
        <v>1.2709999999999999</v>
      </c>
      <c r="P1128" s="12">
        <v>82</v>
      </c>
      <c r="T1128" s="12" t="s">
        <v>898</v>
      </c>
      <c r="U1128" s="12" t="s">
        <v>897</v>
      </c>
    </row>
    <row r="1129" spans="1:21">
      <c r="A1129" s="12">
        <v>1128</v>
      </c>
      <c r="B1129" s="12" t="s">
        <v>896</v>
      </c>
      <c r="E1129" s="12">
        <v>3.8</v>
      </c>
      <c r="H1129" s="12">
        <v>-85</v>
      </c>
      <c r="P1129" s="12">
        <v>110</v>
      </c>
      <c r="T1129" s="12" t="s">
        <v>895</v>
      </c>
      <c r="U1129" s="12" t="s">
        <v>894</v>
      </c>
    </row>
    <row r="1130" spans="1:21">
      <c r="A1130" s="12">
        <v>1129</v>
      </c>
      <c r="B1130" s="12" t="s">
        <v>893</v>
      </c>
      <c r="N1130" s="12">
        <v>3</v>
      </c>
      <c r="P1130" s="12">
        <v>254</v>
      </c>
      <c r="T1130" s="12" t="s">
        <v>892</v>
      </c>
      <c r="U1130" s="12" t="s">
        <v>891</v>
      </c>
    </row>
    <row r="1131" spans="1:21">
      <c r="A1131" s="12">
        <v>1130</v>
      </c>
      <c r="B1131" s="12" t="s">
        <v>890</v>
      </c>
      <c r="H1131" s="12">
        <v>5.2</v>
      </c>
      <c r="N1131" s="12">
        <v>1.37</v>
      </c>
      <c r="P1131" s="12">
        <v>165</v>
      </c>
      <c r="T1131" s="12" t="s">
        <v>889</v>
      </c>
      <c r="U1131" s="12" t="s">
        <v>888</v>
      </c>
    </row>
    <row r="1132" spans="1:21">
      <c r="A1132" s="12">
        <v>1131</v>
      </c>
      <c r="B1132" s="12" t="s">
        <v>887</v>
      </c>
      <c r="H1132" s="12" t="s">
        <v>886</v>
      </c>
      <c r="T1132" s="12" t="s">
        <v>885</v>
      </c>
      <c r="U1132" s="12" t="s">
        <v>884</v>
      </c>
    </row>
    <row r="1133" spans="1:21">
      <c r="A1133" s="12">
        <v>1132</v>
      </c>
      <c r="B1133" s="12" t="s">
        <v>883</v>
      </c>
      <c r="H1133" s="12" t="s">
        <v>882</v>
      </c>
      <c r="I1133" s="12">
        <v>126.8</v>
      </c>
      <c r="P1133" s="12">
        <v>284</v>
      </c>
      <c r="T1133" s="12" t="s">
        <v>881</v>
      </c>
      <c r="U1133" s="12" t="s">
        <v>880</v>
      </c>
    </row>
    <row r="1134" spans="1:21">
      <c r="A1134" s="12">
        <v>1133</v>
      </c>
      <c r="B1134" s="12" t="s">
        <v>879</v>
      </c>
      <c r="H1134" s="12" t="s">
        <v>878</v>
      </c>
      <c r="N1134" s="12">
        <v>1.1020000000000001</v>
      </c>
      <c r="T1134" s="12" t="s">
        <v>877</v>
      </c>
      <c r="U1134" s="12" t="s">
        <v>876</v>
      </c>
    </row>
    <row r="1135" spans="1:21">
      <c r="A1135" s="12">
        <v>1134</v>
      </c>
      <c r="B1135" s="12" t="s">
        <v>875</v>
      </c>
      <c r="H1135" s="12">
        <v>140.5</v>
      </c>
      <c r="P1135" s="12">
        <v>160</v>
      </c>
      <c r="T1135" s="12" t="s">
        <v>874</v>
      </c>
      <c r="U1135" s="12" t="s">
        <v>873</v>
      </c>
    </row>
    <row r="1136" spans="1:21">
      <c r="A1136" s="12">
        <v>1135</v>
      </c>
      <c r="B1136" s="12" t="s">
        <v>872</v>
      </c>
      <c r="H1136" s="12">
        <v>45</v>
      </c>
      <c r="T1136" s="12" t="s">
        <v>871</v>
      </c>
      <c r="U1136" s="12" t="s">
        <v>870</v>
      </c>
    </row>
    <row r="1137" spans="1:21">
      <c r="A1137" s="12">
        <v>1136</v>
      </c>
      <c r="B1137" s="12" t="s">
        <v>869</v>
      </c>
      <c r="N1137" s="12">
        <v>3.22</v>
      </c>
      <c r="T1137" s="12" t="s">
        <v>868</v>
      </c>
      <c r="U1137" s="12" t="s">
        <v>867</v>
      </c>
    </row>
    <row r="1138" spans="1:21">
      <c r="A1138" s="12">
        <v>1137</v>
      </c>
      <c r="B1138" s="12" t="s">
        <v>866</v>
      </c>
      <c r="H1138" s="12">
        <v>0</v>
      </c>
      <c r="T1138" s="12" t="s">
        <v>865</v>
      </c>
      <c r="U1138" s="12" t="s">
        <v>864</v>
      </c>
    </row>
    <row r="1139" spans="1:21">
      <c r="A1139" s="12">
        <v>1138</v>
      </c>
      <c r="B1139" s="12" t="s">
        <v>863</v>
      </c>
      <c r="H1139" s="12" t="s">
        <v>862</v>
      </c>
      <c r="N1139" s="12">
        <v>1.03</v>
      </c>
      <c r="P1139" s="12">
        <v>271</v>
      </c>
      <c r="T1139" s="12" t="s">
        <v>861</v>
      </c>
      <c r="U1139" s="12" t="s">
        <v>860</v>
      </c>
    </row>
    <row r="1140" spans="1:21">
      <c r="A1140" s="12">
        <v>1139</v>
      </c>
      <c r="H1140" s="12">
        <v>990</v>
      </c>
      <c r="T1140" s="12" t="s">
        <v>859</v>
      </c>
      <c r="U1140" s="12" t="s">
        <v>858</v>
      </c>
    </row>
    <row r="1141" spans="1:21">
      <c r="A1141" s="12">
        <v>1140</v>
      </c>
      <c r="B1141" s="12" t="s">
        <v>857</v>
      </c>
      <c r="H1141" s="12">
        <v>300</v>
      </c>
      <c r="N1141" s="12">
        <v>1.3</v>
      </c>
      <c r="P1141" s="12">
        <v>468.9</v>
      </c>
      <c r="T1141" s="12" t="s">
        <v>856</v>
      </c>
      <c r="U1141" s="12" t="s">
        <v>855</v>
      </c>
    </row>
    <row r="1142" spans="1:21">
      <c r="A1142" s="12">
        <v>1141</v>
      </c>
      <c r="B1142" s="12" t="s">
        <v>854</v>
      </c>
      <c r="H1142" s="12">
        <v>150</v>
      </c>
      <c r="T1142" s="12" t="s">
        <v>853</v>
      </c>
      <c r="U1142" s="12" t="s">
        <v>852</v>
      </c>
    </row>
    <row r="1143" spans="1:21">
      <c r="A1143" s="12">
        <v>1142</v>
      </c>
      <c r="B1143" s="12" t="s">
        <v>851</v>
      </c>
      <c r="H1143" s="12">
        <v>152</v>
      </c>
      <c r="N1143" s="12">
        <v>1.573</v>
      </c>
      <c r="T1143" s="12" t="s">
        <v>850</v>
      </c>
      <c r="U1143" s="12" t="s">
        <v>849</v>
      </c>
    </row>
    <row r="1144" spans="1:21">
      <c r="A1144" s="12">
        <v>1143</v>
      </c>
      <c r="B1144" s="12" t="s">
        <v>848</v>
      </c>
      <c r="H1144" s="12" t="s">
        <v>847</v>
      </c>
      <c r="T1144" s="12" t="s">
        <v>846</v>
      </c>
      <c r="U1144" s="12" t="s">
        <v>845</v>
      </c>
    </row>
    <row r="1145" spans="1:21">
      <c r="A1145" s="12">
        <v>1144</v>
      </c>
      <c r="B1145" s="12" t="s">
        <v>844</v>
      </c>
      <c r="N1145" s="12">
        <v>1.087</v>
      </c>
      <c r="P1145" s="12">
        <v>179</v>
      </c>
      <c r="T1145" s="12" t="s">
        <v>843</v>
      </c>
      <c r="U1145" s="12" t="s">
        <v>842</v>
      </c>
    </row>
    <row r="1146" spans="1:21">
      <c r="A1146" s="12">
        <v>1145</v>
      </c>
      <c r="B1146" s="12" t="s">
        <v>841</v>
      </c>
      <c r="H1146" s="12">
        <v>160</v>
      </c>
      <c r="T1146" s="12" t="s">
        <v>840</v>
      </c>
      <c r="U1146" s="12" t="s">
        <v>839</v>
      </c>
    </row>
    <row r="1147" spans="1:21">
      <c r="A1147" s="12">
        <v>1146</v>
      </c>
      <c r="B1147" s="12" t="s">
        <v>838</v>
      </c>
      <c r="E1147" s="12">
        <v>703</v>
      </c>
      <c r="P1147" s="12">
        <v>-19</v>
      </c>
      <c r="T1147" s="12" t="s">
        <v>837</v>
      </c>
      <c r="U1147" s="12" t="s">
        <v>836</v>
      </c>
    </row>
    <row r="1148" spans="1:21">
      <c r="A1148" s="12">
        <v>1147</v>
      </c>
      <c r="B1148" s="12" t="s">
        <v>835</v>
      </c>
      <c r="H1148" s="12">
        <v>-15</v>
      </c>
      <c r="I1148" s="12">
        <v>50</v>
      </c>
      <c r="P1148" s="12">
        <v>-36.5</v>
      </c>
      <c r="T1148" s="12" t="s">
        <v>834</v>
      </c>
      <c r="U1148" s="12" t="s">
        <v>833</v>
      </c>
    </row>
    <row r="1149" spans="1:21">
      <c r="A1149" s="12">
        <v>1148</v>
      </c>
      <c r="B1149" s="12" t="s">
        <v>832</v>
      </c>
      <c r="N1149" s="12">
        <v>1.7</v>
      </c>
      <c r="T1149" s="12" t="s">
        <v>831</v>
      </c>
      <c r="U1149" s="12" t="s">
        <v>830</v>
      </c>
    </row>
    <row r="1150" spans="1:21">
      <c r="A1150" s="12">
        <v>1149</v>
      </c>
      <c r="B1150" s="12" t="s">
        <v>829</v>
      </c>
      <c r="H1150" s="12" t="s">
        <v>828</v>
      </c>
      <c r="N1150" s="12">
        <v>1.02</v>
      </c>
      <c r="P1150" s="12">
        <v>263</v>
      </c>
      <c r="T1150" s="12" t="s">
        <v>827</v>
      </c>
      <c r="U1150" s="12" t="s">
        <v>826</v>
      </c>
    </row>
    <row r="1151" spans="1:21">
      <c r="A1151" s="12">
        <v>1150</v>
      </c>
      <c r="B1151" s="12" t="s">
        <v>825</v>
      </c>
      <c r="N1151" s="12">
        <v>2.6</v>
      </c>
      <c r="T1151" s="12" t="s">
        <v>824</v>
      </c>
      <c r="U1151" s="12" t="s">
        <v>823</v>
      </c>
    </row>
    <row r="1152" spans="1:21">
      <c r="A1152" s="12">
        <v>1151</v>
      </c>
      <c r="B1152" s="12" t="s">
        <v>822</v>
      </c>
      <c r="H1152" s="12">
        <v>54.4</v>
      </c>
      <c r="N1152" s="12">
        <v>0.91700000000000004</v>
      </c>
      <c r="P1152" s="12">
        <v>232</v>
      </c>
      <c r="T1152" s="12" t="s">
        <v>821</v>
      </c>
      <c r="U1152" s="12" t="s">
        <v>820</v>
      </c>
    </row>
    <row r="1153" spans="1:21">
      <c r="A1153" s="12">
        <v>1152</v>
      </c>
      <c r="B1153" s="12" t="s">
        <v>819</v>
      </c>
      <c r="N1153" s="12">
        <v>0.90890000000000004</v>
      </c>
      <c r="P1153" s="12">
        <v>103</v>
      </c>
      <c r="T1153" s="12" t="s">
        <v>818</v>
      </c>
      <c r="U1153" s="12" t="s">
        <v>817</v>
      </c>
    </row>
    <row r="1154" spans="1:21">
      <c r="A1154" s="12">
        <v>1153</v>
      </c>
      <c r="B1154" s="12" t="s">
        <v>816</v>
      </c>
      <c r="H1154" s="12">
        <v>101</v>
      </c>
      <c r="T1154" s="12" t="s">
        <v>815</v>
      </c>
      <c r="U1154" s="12" t="s">
        <v>814</v>
      </c>
    </row>
    <row r="1155" spans="1:21">
      <c r="A1155" s="12">
        <v>1154</v>
      </c>
      <c r="B1155" s="12" t="s">
        <v>813</v>
      </c>
      <c r="M1155" s="12">
        <v>0</v>
      </c>
      <c r="T1155" s="12" t="s">
        <v>812</v>
      </c>
      <c r="U1155" s="12" t="s">
        <v>811</v>
      </c>
    </row>
    <row r="1156" spans="1:21">
      <c r="A1156" s="12">
        <v>1155</v>
      </c>
      <c r="B1156" s="12" t="s">
        <v>810</v>
      </c>
      <c r="N1156" s="12">
        <v>1.0549999999999999</v>
      </c>
      <c r="T1156" s="12" t="s">
        <v>809</v>
      </c>
      <c r="U1156" s="12" t="s">
        <v>808</v>
      </c>
    </row>
    <row r="1157" spans="1:21">
      <c r="A1157" s="12">
        <v>1156</v>
      </c>
      <c r="B1157" s="12" t="s">
        <v>807</v>
      </c>
      <c r="P1157" s="12">
        <v>136</v>
      </c>
      <c r="T1157" s="12" t="s">
        <v>806</v>
      </c>
      <c r="U1157" s="12" t="s">
        <v>805</v>
      </c>
    </row>
    <row r="1158" spans="1:21">
      <c r="A1158" s="12">
        <v>1157</v>
      </c>
      <c r="B1158" s="12" t="s">
        <v>804</v>
      </c>
      <c r="P1158" s="12">
        <v>106</v>
      </c>
      <c r="T1158" s="12" t="s">
        <v>803</v>
      </c>
      <c r="U1158" s="12" t="s">
        <v>802</v>
      </c>
    </row>
    <row r="1159" spans="1:21">
      <c r="A1159" s="12">
        <v>1158</v>
      </c>
      <c r="B1159" s="12" t="s">
        <v>801</v>
      </c>
      <c r="H1159" s="12">
        <v>70</v>
      </c>
      <c r="N1159" s="12">
        <v>1.53</v>
      </c>
      <c r="P1159" s="12">
        <v>180</v>
      </c>
      <c r="T1159" s="12" t="s">
        <v>800</v>
      </c>
      <c r="U1159" s="12" t="s">
        <v>799</v>
      </c>
    </row>
    <row r="1160" spans="1:21">
      <c r="A1160" s="12">
        <v>1159</v>
      </c>
      <c r="B1160" s="12" t="s">
        <v>798</v>
      </c>
      <c r="H1160" s="12">
        <v>170</v>
      </c>
      <c r="T1160" s="12" t="s">
        <v>797</v>
      </c>
      <c r="U1160" s="12" t="s">
        <v>796</v>
      </c>
    </row>
    <row r="1161" spans="1:21">
      <c r="A1161" s="12">
        <v>1160</v>
      </c>
      <c r="B1161" s="12" t="s">
        <v>795</v>
      </c>
      <c r="N1161" s="12">
        <v>0.96199999999999997</v>
      </c>
      <c r="P1161" s="12">
        <v>270.5</v>
      </c>
      <c r="T1161" s="12" t="s">
        <v>794</v>
      </c>
      <c r="U1161" s="12" t="s">
        <v>793</v>
      </c>
    </row>
    <row r="1162" spans="1:21">
      <c r="A1162" s="12">
        <v>1161</v>
      </c>
      <c r="N1162" s="12">
        <v>2.71</v>
      </c>
      <c r="T1162" s="12" t="s">
        <v>792</v>
      </c>
    </row>
    <row r="1163" spans="1:21">
      <c r="A1163" s="12">
        <v>1162</v>
      </c>
      <c r="B1163" s="12" t="s">
        <v>791</v>
      </c>
      <c r="N1163" s="12">
        <v>1.093</v>
      </c>
      <c r="P1163" s="12">
        <v>341.125</v>
      </c>
      <c r="T1163" s="12" t="s">
        <v>790</v>
      </c>
    </row>
    <row r="1164" spans="1:21">
      <c r="A1164" s="12">
        <v>1163</v>
      </c>
      <c r="B1164" s="12" t="s">
        <v>789</v>
      </c>
      <c r="H1164" s="12">
        <v>194</v>
      </c>
      <c r="M1164" s="12">
        <v>0</v>
      </c>
      <c r="N1164" s="12">
        <v>1.77</v>
      </c>
      <c r="T1164" s="12" t="s">
        <v>788</v>
      </c>
      <c r="U1164" s="12" t="s">
        <v>787</v>
      </c>
    </row>
    <row r="1165" spans="1:21">
      <c r="A1165" s="12">
        <v>1164</v>
      </c>
      <c r="B1165" s="12" t="s">
        <v>786</v>
      </c>
      <c r="H1165" s="12" t="s">
        <v>785</v>
      </c>
      <c r="T1165" s="12" t="s">
        <v>784</v>
      </c>
      <c r="U1165" s="12" t="s">
        <v>783</v>
      </c>
    </row>
    <row r="1166" spans="1:21">
      <c r="A1166" s="12">
        <v>1165</v>
      </c>
      <c r="B1166" s="12" t="s">
        <v>782</v>
      </c>
      <c r="H1166" s="12">
        <v>126</v>
      </c>
      <c r="I1166" s="12">
        <v>73.5</v>
      </c>
      <c r="N1166" s="12">
        <v>1.4219999999999999</v>
      </c>
      <c r="T1166" s="12" t="s">
        <v>781</v>
      </c>
      <c r="U1166" s="12" t="s">
        <v>780</v>
      </c>
    </row>
    <row r="1167" spans="1:21">
      <c r="A1167" s="12">
        <v>1166</v>
      </c>
      <c r="B1167" s="12" t="s">
        <v>779</v>
      </c>
      <c r="N1167" s="12">
        <v>1.1339999999999999</v>
      </c>
      <c r="T1167" s="12" t="s">
        <v>778</v>
      </c>
      <c r="U1167" s="12" t="s">
        <v>777</v>
      </c>
    </row>
    <row r="1168" spans="1:21">
      <c r="A1168" s="12">
        <v>1167</v>
      </c>
      <c r="B1168" s="12" t="s">
        <v>776</v>
      </c>
      <c r="N1168" s="12">
        <v>1.4319999999999999</v>
      </c>
      <c r="T1168" s="12" t="s">
        <v>775</v>
      </c>
      <c r="U1168" s="12" t="s">
        <v>774</v>
      </c>
    </row>
    <row r="1169" spans="1:21">
      <c r="A1169" s="12">
        <v>1168</v>
      </c>
      <c r="B1169" s="12" t="s">
        <v>773</v>
      </c>
      <c r="H1169" s="12">
        <v>125</v>
      </c>
      <c r="N1169" s="12">
        <v>1.31</v>
      </c>
      <c r="T1169" s="12" t="s">
        <v>772</v>
      </c>
      <c r="U1169" s="12" t="s">
        <v>771</v>
      </c>
    </row>
    <row r="1170" spans="1:21">
      <c r="A1170" s="12">
        <v>1169</v>
      </c>
      <c r="B1170" s="12" t="s">
        <v>770</v>
      </c>
      <c r="H1170" s="12">
        <v>-35.799999999999997</v>
      </c>
      <c r="N1170" s="12">
        <v>0.8</v>
      </c>
      <c r="P1170" s="12">
        <v>90</v>
      </c>
      <c r="T1170" s="12" t="s">
        <v>769</v>
      </c>
      <c r="U1170" s="12" t="s">
        <v>768</v>
      </c>
    </row>
    <row r="1171" spans="1:21">
      <c r="A1171" s="12">
        <v>1170</v>
      </c>
      <c r="B1171" s="12" t="s">
        <v>767</v>
      </c>
      <c r="P1171" s="12">
        <v>120</v>
      </c>
      <c r="T1171" s="12" t="s">
        <v>766</v>
      </c>
      <c r="U1171" s="12" t="s">
        <v>765</v>
      </c>
    </row>
    <row r="1172" spans="1:21">
      <c r="A1172" s="12">
        <v>1171</v>
      </c>
      <c r="B1172" s="12" t="s">
        <v>764</v>
      </c>
      <c r="N1172" s="12">
        <v>1.069</v>
      </c>
      <c r="P1172" s="12">
        <v>244.3</v>
      </c>
      <c r="T1172" s="12" t="s">
        <v>763</v>
      </c>
      <c r="U1172" s="12" t="s">
        <v>762</v>
      </c>
    </row>
    <row r="1173" spans="1:21">
      <c r="A1173" s="12">
        <v>1172</v>
      </c>
      <c r="B1173" s="12" t="s">
        <v>761</v>
      </c>
      <c r="H1173" s="12">
        <v>1495</v>
      </c>
      <c r="T1173" s="12" t="s">
        <v>760</v>
      </c>
      <c r="U1173" s="12" t="s">
        <v>759</v>
      </c>
    </row>
    <row r="1174" spans="1:21">
      <c r="A1174" s="12">
        <v>1173</v>
      </c>
      <c r="B1174" s="12" t="s">
        <v>758</v>
      </c>
      <c r="H1174" s="12">
        <v>177</v>
      </c>
      <c r="N1174" s="12">
        <v>3.6</v>
      </c>
      <c r="P1174" s="12">
        <v>75</v>
      </c>
      <c r="T1174" s="12" t="s">
        <v>757</v>
      </c>
      <c r="U1174" s="12" t="s">
        <v>756</v>
      </c>
    </row>
    <row r="1175" spans="1:21">
      <c r="A1175" s="12">
        <v>1174</v>
      </c>
      <c r="B1175" s="12" t="s">
        <v>755</v>
      </c>
      <c r="H1175" s="12" t="s">
        <v>754</v>
      </c>
      <c r="P1175" s="12">
        <v>256</v>
      </c>
      <c r="T1175" s="12" t="s">
        <v>753</v>
      </c>
      <c r="U1175" s="12" t="s">
        <v>752</v>
      </c>
    </row>
    <row r="1176" spans="1:21">
      <c r="A1176" s="12">
        <v>1175</v>
      </c>
      <c r="B1176" s="12" t="s">
        <v>751</v>
      </c>
      <c r="H1176" s="12" t="s">
        <v>750</v>
      </c>
      <c r="T1176" s="12" t="s">
        <v>749</v>
      </c>
      <c r="U1176" s="12" t="s">
        <v>748</v>
      </c>
    </row>
    <row r="1177" spans="1:21">
      <c r="A1177" s="12">
        <v>1176</v>
      </c>
      <c r="B1177" s="12" t="s">
        <v>747</v>
      </c>
      <c r="H1177" s="12">
        <v>-29</v>
      </c>
      <c r="I1177" s="12">
        <v>99.1</v>
      </c>
      <c r="N1177" s="12">
        <v>1.68</v>
      </c>
      <c r="P1177" s="12">
        <v>162</v>
      </c>
      <c r="T1177" s="12" t="s">
        <v>746</v>
      </c>
      <c r="U1177" s="13">
        <v>27766</v>
      </c>
    </row>
    <row r="1178" spans="1:21">
      <c r="A1178" s="12">
        <v>1177</v>
      </c>
      <c r="B1178" s="12" t="s">
        <v>745</v>
      </c>
      <c r="H1178" s="12">
        <v>-135.9</v>
      </c>
      <c r="N1178" s="12">
        <v>0.63800000000000001</v>
      </c>
      <c r="P1178" s="12">
        <v>6.7</v>
      </c>
      <c r="T1178" s="12" t="s">
        <v>744</v>
      </c>
      <c r="U1178" s="12" t="s">
        <v>743</v>
      </c>
    </row>
    <row r="1179" spans="1:21">
      <c r="A1179" s="12">
        <v>1178</v>
      </c>
      <c r="B1179" s="12" t="s">
        <v>742</v>
      </c>
      <c r="P1179" s="12">
        <v>123</v>
      </c>
      <c r="T1179" s="12" t="s">
        <v>741</v>
      </c>
      <c r="U1179" s="12" t="s">
        <v>740</v>
      </c>
    </row>
    <row r="1180" spans="1:21">
      <c r="A1180" s="12">
        <v>1179</v>
      </c>
      <c r="B1180" s="12" t="s">
        <v>739</v>
      </c>
      <c r="H1180" s="12">
        <v>34</v>
      </c>
      <c r="P1180" s="12">
        <v>117</v>
      </c>
      <c r="T1180" s="12" t="s">
        <v>738</v>
      </c>
      <c r="U1180" s="12" t="s">
        <v>737</v>
      </c>
    </row>
    <row r="1181" spans="1:21">
      <c r="A1181" s="12">
        <v>1180</v>
      </c>
      <c r="B1181" s="12" t="s">
        <v>736</v>
      </c>
      <c r="H1181" s="12">
        <v>1230</v>
      </c>
      <c r="T1181" s="12" t="s">
        <v>735</v>
      </c>
      <c r="U1181" s="12" t="s">
        <v>734</v>
      </c>
    </row>
    <row r="1182" spans="1:21">
      <c r="A1182" s="12">
        <v>1181</v>
      </c>
      <c r="B1182" s="12" t="s">
        <v>733</v>
      </c>
      <c r="H1182" s="12">
        <v>-70</v>
      </c>
      <c r="P1182" s="12">
        <v>214</v>
      </c>
      <c r="T1182" s="12" t="s">
        <v>732</v>
      </c>
      <c r="U1182" s="12" t="s">
        <v>731</v>
      </c>
    </row>
    <row r="1183" spans="1:21">
      <c r="A1183" s="12">
        <v>1182</v>
      </c>
      <c r="B1183" s="12" t="s">
        <v>730</v>
      </c>
      <c r="H1183" s="12">
        <v>37.5</v>
      </c>
      <c r="T1183" s="12" t="s">
        <v>729</v>
      </c>
      <c r="U1183" s="12" t="s">
        <v>728</v>
      </c>
    </row>
    <row r="1184" spans="1:21">
      <c r="A1184" s="12">
        <v>1183</v>
      </c>
      <c r="B1184" s="12" t="s">
        <v>727</v>
      </c>
      <c r="H1184" s="12">
        <v>280</v>
      </c>
      <c r="T1184" s="12" t="s">
        <v>726</v>
      </c>
      <c r="U1184" s="13">
        <v>24961</v>
      </c>
    </row>
    <row r="1185" spans="1:21">
      <c r="A1185" s="12">
        <v>1184</v>
      </c>
      <c r="B1185" s="12" t="s">
        <v>725</v>
      </c>
      <c r="H1185" s="12">
        <v>-63</v>
      </c>
      <c r="P1185" s="12">
        <v>67</v>
      </c>
      <c r="T1185" s="12" t="s">
        <v>724</v>
      </c>
      <c r="U1185" s="12" t="s">
        <v>723</v>
      </c>
    </row>
    <row r="1186" spans="1:21">
      <c r="A1186" s="12">
        <v>1185</v>
      </c>
      <c r="B1186" s="12" t="s">
        <v>722</v>
      </c>
      <c r="E1186" s="12">
        <v>4.0000000000000003E-5</v>
      </c>
      <c r="H1186" s="12">
        <v>-29.2</v>
      </c>
      <c r="N1186" s="12">
        <v>1.105</v>
      </c>
      <c r="P1186" s="12">
        <v>69</v>
      </c>
      <c r="T1186" s="12" t="s">
        <v>721</v>
      </c>
      <c r="U1186" s="12" t="s">
        <v>720</v>
      </c>
    </row>
    <row r="1187" spans="1:21">
      <c r="A1187" s="12">
        <v>1186</v>
      </c>
      <c r="B1187" s="12" t="s">
        <v>719</v>
      </c>
      <c r="H1187" s="12">
        <v>390</v>
      </c>
      <c r="N1187" s="12">
        <v>2.2599999999999998</v>
      </c>
      <c r="T1187" s="12" t="s">
        <v>718</v>
      </c>
      <c r="U1187" s="12" t="s">
        <v>717</v>
      </c>
    </row>
    <row r="1188" spans="1:21">
      <c r="A1188" s="12">
        <v>1187</v>
      </c>
      <c r="B1188" s="12" t="s">
        <v>716</v>
      </c>
      <c r="H1188" s="12" t="s">
        <v>715</v>
      </c>
      <c r="N1188" s="12">
        <v>1.1259999999999999</v>
      </c>
      <c r="P1188" s="12">
        <v>280</v>
      </c>
      <c r="T1188" s="12" t="s">
        <v>714</v>
      </c>
      <c r="U1188" s="12" t="s">
        <v>713</v>
      </c>
    </row>
    <row r="1189" spans="1:21">
      <c r="A1189" s="12">
        <v>1188</v>
      </c>
      <c r="B1189" s="12" t="s">
        <v>712</v>
      </c>
      <c r="H1189" s="12">
        <v>73</v>
      </c>
      <c r="P1189" s="12">
        <v>274</v>
      </c>
      <c r="T1189" s="12" t="s">
        <v>711</v>
      </c>
      <c r="U1189" s="13">
        <v>34068</v>
      </c>
    </row>
    <row r="1190" spans="1:21">
      <c r="A1190" s="12">
        <v>1189</v>
      </c>
      <c r="N1190" s="12">
        <v>7.2</v>
      </c>
      <c r="T1190" s="12" t="s">
        <v>710</v>
      </c>
      <c r="U1190" s="12" t="s">
        <v>709</v>
      </c>
    </row>
    <row r="1191" spans="1:21">
      <c r="A1191" s="12">
        <v>1190</v>
      </c>
      <c r="N1191" s="12">
        <v>4.68</v>
      </c>
      <c r="T1191" s="12" t="s">
        <v>708</v>
      </c>
      <c r="U1191" s="12" t="s">
        <v>707</v>
      </c>
    </row>
    <row r="1192" spans="1:21">
      <c r="A1192" s="12">
        <v>1191</v>
      </c>
      <c r="B1192" s="12" t="s">
        <v>706</v>
      </c>
      <c r="E1192" s="12">
        <v>6.93</v>
      </c>
      <c r="G1192" s="12">
        <v>1.3764000000000001</v>
      </c>
      <c r="N1192" s="12">
        <v>0.97450000000000003</v>
      </c>
      <c r="P1192" s="12">
        <v>92.3</v>
      </c>
      <c r="T1192" s="12" t="s">
        <v>705</v>
      </c>
      <c r="U1192" s="12" t="s">
        <v>704</v>
      </c>
    </row>
    <row r="1193" spans="1:21">
      <c r="A1193" s="12">
        <v>1192</v>
      </c>
      <c r="B1193" s="12" t="s">
        <v>703</v>
      </c>
      <c r="H1193" s="12">
        <v>327.39999999999998</v>
      </c>
      <c r="N1193" s="12">
        <v>5.28</v>
      </c>
      <c r="O1193" s="12">
        <v>851.44399999999996</v>
      </c>
      <c r="P1193" s="12">
        <v>1740</v>
      </c>
      <c r="T1193" s="12" t="s">
        <v>702</v>
      </c>
      <c r="U1193" s="12" t="s">
        <v>701</v>
      </c>
    </row>
    <row r="1194" spans="1:21">
      <c r="A1194" s="12">
        <v>1193</v>
      </c>
      <c r="B1194" s="12" t="s">
        <v>700</v>
      </c>
      <c r="H1194" s="12">
        <v>5</v>
      </c>
      <c r="N1194" s="12">
        <v>1.258</v>
      </c>
      <c r="P1194" s="12">
        <v>203</v>
      </c>
      <c r="T1194" s="12" t="s">
        <v>699</v>
      </c>
      <c r="U1194" s="12" t="s">
        <v>698</v>
      </c>
    </row>
    <row r="1195" spans="1:21">
      <c r="A1195" s="12">
        <v>1194</v>
      </c>
      <c r="B1195" s="12" t="s">
        <v>697</v>
      </c>
      <c r="H1195" s="12" t="s">
        <v>696</v>
      </c>
      <c r="N1195" s="12">
        <v>2.0430000000000001</v>
      </c>
      <c r="T1195" s="12" t="s">
        <v>695</v>
      </c>
      <c r="U1195" s="12" t="s">
        <v>694</v>
      </c>
    </row>
    <row r="1196" spans="1:21">
      <c r="A1196" s="12">
        <v>1195</v>
      </c>
      <c r="B1196" s="12" t="s">
        <v>693</v>
      </c>
      <c r="H1196" s="12" t="s">
        <v>692</v>
      </c>
      <c r="N1196" s="12">
        <v>6.17</v>
      </c>
      <c r="T1196" s="12" t="s">
        <v>691</v>
      </c>
      <c r="U1196" s="12" t="s">
        <v>690</v>
      </c>
    </row>
    <row r="1197" spans="1:21">
      <c r="A1197" s="12">
        <v>1196</v>
      </c>
      <c r="B1197" s="12" t="s">
        <v>689</v>
      </c>
      <c r="H1197" s="12">
        <v>1115</v>
      </c>
      <c r="K1197" s="12">
        <v>118.5</v>
      </c>
      <c r="N1197" s="12">
        <v>5.6</v>
      </c>
      <c r="O1197" s="12">
        <v>1075</v>
      </c>
      <c r="T1197" s="12" t="s">
        <v>688</v>
      </c>
      <c r="U1197" s="12" t="s">
        <v>687</v>
      </c>
    </row>
    <row r="1198" spans="1:21">
      <c r="A1198" s="12">
        <v>1197</v>
      </c>
      <c r="B1198" s="12" t="s">
        <v>686</v>
      </c>
      <c r="H1198" s="12">
        <v>-16</v>
      </c>
      <c r="P1198" s="12">
        <v>195</v>
      </c>
      <c r="T1198" s="12" t="s">
        <v>685</v>
      </c>
      <c r="U1198" s="12" t="s">
        <v>684</v>
      </c>
    </row>
    <row r="1199" spans="1:21">
      <c r="A1199" s="12">
        <v>1198</v>
      </c>
      <c r="B1199" s="12" t="s">
        <v>683</v>
      </c>
      <c r="H1199" s="12" t="s">
        <v>682</v>
      </c>
      <c r="T1199" s="12" t="s">
        <v>681</v>
      </c>
      <c r="U1199" s="12" t="s">
        <v>680</v>
      </c>
    </row>
    <row r="1200" spans="1:21">
      <c r="A1200" s="12">
        <v>1199</v>
      </c>
      <c r="B1200" s="12" t="s">
        <v>679</v>
      </c>
      <c r="H1200" s="12">
        <v>-42</v>
      </c>
      <c r="N1200" s="12">
        <v>1.44</v>
      </c>
      <c r="P1200" s="12">
        <v>83</v>
      </c>
      <c r="T1200" s="12" t="s">
        <v>678</v>
      </c>
      <c r="U1200" s="12" t="s">
        <v>677</v>
      </c>
    </row>
    <row r="1201" spans="1:21">
      <c r="A1201" s="12">
        <v>1200</v>
      </c>
      <c r="B1201" s="12" t="s">
        <v>676</v>
      </c>
      <c r="H1201" s="12">
        <v>33.4</v>
      </c>
      <c r="T1201" s="12" t="s">
        <v>675</v>
      </c>
      <c r="U1201" s="12" t="s">
        <v>674</v>
      </c>
    </row>
    <row r="1202" spans="1:21">
      <c r="A1202" s="12">
        <v>1201</v>
      </c>
      <c r="B1202" s="12" t="s">
        <v>673</v>
      </c>
      <c r="E1202" s="12">
        <v>6.1</v>
      </c>
      <c r="H1202" s="12">
        <v>-55</v>
      </c>
      <c r="J1202" s="12">
        <v>-1.702</v>
      </c>
      <c r="N1202" s="12">
        <v>1.073</v>
      </c>
      <c r="P1202" s="12">
        <v>98.5</v>
      </c>
      <c r="T1202" s="12" t="s">
        <v>672</v>
      </c>
      <c r="U1202" s="12" t="s">
        <v>671</v>
      </c>
    </row>
    <row r="1203" spans="1:21">
      <c r="A1203" s="12">
        <v>1202</v>
      </c>
      <c r="B1203" s="12" t="s">
        <v>670</v>
      </c>
      <c r="H1203" s="12">
        <v>228</v>
      </c>
      <c r="N1203" s="12">
        <v>1.2490000000000001</v>
      </c>
      <c r="T1203" s="12" t="s">
        <v>669</v>
      </c>
      <c r="U1203" s="12" t="s">
        <v>668</v>
      </c>
    </row>
    <row r="1204" spans="1:21">
      <c r="A1204" s="12">
        <v>1203</v>
      </c>
      <c r="B1204" s="12" t="s">
        <v>667</v>
      </c>
      <c r="C1204" s="12">
        <v>4.9800000000000004</v>
      </c>
      <c r="D1204" s="12">
        <v>1.17</v>
      </c>
      <c r="E1204" s="12">
        <v>9.6</v>
      </c>
      <c r="H1204" s="12">
        <v>-50</v>
      </c>
      <c r="N1204" s="12">
        <v>0.97699999999999998</v>
      </c>
      <c r="P1204" s="12">
        <v>158</v>
      </c>
      <c r="T1204" s="12" t="s">
        <v>666</v>
      </c>
      <c r="U1204" s="12" t="s">
        <v>665</v>
      </c>
    </row>
    <row r="1205" spans="1:21">
      <c r="A1205" s="12">
        <v>1204</v>
      </c>
      <c r="B1205" s="12" t="s">
        <v>664</v>
      </c>
      <c r="G1205" s="12">
        <v>1.37</v>
      </c>
      <c r="N1205" s="12">
        <v>0.83</v>
      </c>
      <c r="P1205" s="12">
        <v>71</v>
      </c>
      <c r="T1205" s="12" t="s">
        <v>663</v>
      </c>
      <c r="U1205" s="12" t="s">
        <v>662</v>
      </c>
    </row>
    <row r="1206" spans="1:21">
      <c r="A1206" s="12">
        <v>1205</v>
      </c>
      <c r="B1206" s="12" t="s">
        <v>661</v>
      </c>
      <c r="H1206" s="12" t="s">
        <v>660</v>
      </c>
      <c r="N1206" s="12">
        <v>1.3480000000000001</v>
      </c>
      <c r="P1206" s="12">
        <v>285.89999999999998</v>
      </c>
      <c r="T1206" s="12" t="s">
        <v>659</v>
      </c>
      <c r="U1206" s="12" t="s">
        <v>658</v>
      </c>
    </row>
    <row r="1207" spans="1:21">
      <c r="A1207" s="12">
        <v>1206</v>
      </c>
      <c r="B1207" s="12" t="s">
        <v>657</v>
      </c>
      <c r="H1207" s="12">
        <v>300</v>
      </c>
      <c r="T1207" s="12" t="s">
        <v>656</v>
      </c>
      <c r="U1207" s="12" t="s">
        <v>655</v>
      </c>
    </row>
    <row r="1208" spans="1:21">
      <c r="A1208" s="12">
        <v>1207</v>
      </c>
      <c r="B1208" s="12" t="s">
        <v>654</v>
      </c>
      <c r="N1208" s="12">
        <v>4.8499999999999996</v>
      </c>
      <c r="T1208" s="12" t="s">
        <v>653</v>
      </c>
      <c r="U1208" s="12" t="s">
        <v>652</v>
      </c>
    </row>
    <row r="1209" spans="1:21">
      <c r="A1209" s="12">
        <v>1208</v>
      </c>
      <c r="B1209" s="12" t="s">
        <v>651</v>
      </c>
      <c r="H1209" s="12">
        <v>36</v>
      </c>
      <c r="P1209" s="12">
        <v>215</v>
      </c>
      <c r="T1209" s="12" t="s">
        <v>650</v>
      </c>
      <c r="U1209" s="12" t="s">
        <v>649</v>
      </c>
    </row>
    <row r="1210" spans="1:21">
      <c r="A1210" s="12">
        <v>1209</v>
      </c>
      <c r="B1210" s="12" t="s">
        <v>648</v>
      </c>
      <c r="H1210" s="12" t="s">
        <v>647</v>
      </c>
      <c r="P1210" s="12">
        <v>315</v>
      </c>
      <c r="T1210" s="12" t="s">
        <v>646</v>
      </c>
      <c r="U1210" s="12" t="s">
        <v>645</v>
      </c>
    </row>
    <row r="1211" spans="1:21">
      <c r="A1211" s="12">
        <v>1210</v>
      </c>
      <c r="B1211" s="12" t="s">
        <v>644</v>
      </c>
      <c r="N1211" s="12">
        <v>1.7</v>
      </c>
      <c r="P1211" s="12">
        <v>224</v>
      </c>
      <c r="T1211" s="12" t="s">
        <v>643</v>
      </c>
      <c r="U1211" s="12" t="s">
        <v>642</v>
      </c>
    </row>
    <row r="1212" spans="1:21">
      <c r="A1212" s="12">
        <v>1211</v>
      </c>
      <c r="B1212" s="12" t="s">
        <v>641</v>
      </c>
      <c r="G1212" s="12">
        <v>1.516</v>
      </c>
      <c r="H1212" s="12">
        <v>120</v>
      </c>
      <c r="I1212" s="12">
        <v>73</v>
      </c>
      <c r="N1212" s="12">
        <v>3.15</v>
      </c>
      <c r="T1212" s="12" t="s">
        <v>640</v>
      </c>
      <c r="U1212" s="13">
        <v>2151926</v>
      </c>
    </row>
    <row r="1213" spans="1:21">
      <c r="A1213" s="12">
        <v>1212</v>
      </c>
      <c r="B1213" s="12" t="s">
        <v>639</v>
      </c>
      <c r="I1213" s="12">
        <v>5.0999999999999996</v>
      </c>
      <c r="N1213" s="12">
        <v>3.3530000000000002</v>
      </c>
      <c r="T1213" s="12" t="s">
        <v>638</v>
      </c>
      <c r="U1213" s="13">
        <v>2151068</v>
      </c>
    </row>
    <row r="1214" spans="1:21">
      <c r="A1214" s="12">
        <v>1213</v>
      </c>
      <c r="B1214" s="12" t="s">
        <v>637</v>
      </c>
      <c r="C1214" s="12">
        <v>3.12</v>
      </c>
      <c r="H1214" s="12" t="s">
        <v>636</v>
      </c>
      <c r="N1214" s="12">
        <v>0.55000000000000004</v>
      </c>
      <c r="P1214" s="12">
        <v>230</v>
      </c>
      <c r="T1214" s="12" t="s">
        <v>635</v>
      </c>
      <c r="U1214" s="12" t="s">
        <v>634</v>
      </c>
    </row>
    <row r="1215" spans="1:21">
      <c r="A1215" s="12">
        <v>1214</v>
      </c>
      <c r="B1215" s="12" t="s">
        <v>633</v>
      </c>
      <c r="H1215" s="12">
        <v>265.3</v>
      </c>
      <c r="N1215" s="12">
        <v>1.0860000000000001</v>
      </c>
      <c r="T1215" s="12" t="s">
        <v>632</v>
      </c>
      <c r="U1215" s="12" t="s">
        <v>631</v>
      </c>
    </row>
    <row r="1216" spans="1:21">
      <c r="A1216" s="12">
        <v>1215</v>
      </c>
      <c r="B1216" s="12" t="s">
        <v>630</v>
      </c>
      <c r="H1216" s="12">
        <v>300</v>
      </c>
      <c r="T1216" s="12" t="s">
        <v>629</v>
      </c>
      <c r="U1216" s="12" t="s">
        <v>628</v>
      </c>
    </row>
    <row r="1217" spans="1:21">
      <c r="A1217" s="12">
        <v>1216</v>
      </c>
      <c r="B1217" s="12" t="s">
        <v>627</v>
      </c>
      <c r="H1217" s="12">
        <v>26</v>
      </c>
      <c r="T1217" s="12" t="s">
        <v>626</v>
      </c>
      <c r="U1217" s="12" t="s">
        <v>625</v>
      </c>
    </row>
    <row r="1218" spans="1:21">
      <c r="A1218" s="12">
        <v>1217</v>
      </c>
      <c r="H1218" s="12">
        <v>850</v>
      </c>
      <c r="N1218" s="12">
        <v>2.77</v>
      </c>
      <c r="T1218" s="12" t="s">
        <v>624</v>
      </c>
      <c r="U1218" s="12" t="s">
        <v>623</v>
      </c>
    </row>
    <row r="1219" spans="1:21">
      <c r="A1219" s="12">
        <v>1218</v>
      </c>
      <c r="B1219" s="12" t="s">
        <v>622</v>
      </c>
      <c r="H1219" s="12">
        <v>160</v>
      </c>
      <c r="N1219" s="12">
        <v>2.08</v>
      </c>
      <c r="T1219" s="12" t="s">
        <v>621</v>
      </c>
      <c r="U1219" s="12" t="s">
        <v>620</v>
      </c>
    </row>
    <row r="1220" spans="1:21">
      <c r="A1220" s="12">
        <v>1219</v>
      </c>
      <c r="B1220" s="12" t="s">
        <v>619</v>
      </c>
      <c r="G1220" s="12">
        <v>1.4430000000000001</v>
      </c>
      <c r="H1220" s="12">
        <v>-40</v>
      </c>
      <c r="N1220" s="12">
        <v>1.331</v>
      </c>
      <c r="P1220" s="12">
        <v>467.01</v>
      </c>
      <c r="T1220" s="12" t="s">
        <v>618</v>
      </c>
      <c r="U1220" s="12" t="s">
        <v>617</v>
      </c>
    </row>
    <row r="1221" spans="1:21">
      <c r="A1221" s="12">
        <v>1220</v>
      </c>
      <c r="B1221" s="12" t="s">
        <v>616</v>
      </c>
      <c r="H1221" s="12" t="s">
        <v>615</v>
      </c>
      <c r="T1221" s="12" t="s">
        <v>614</v>
      </c>
      <c r="U1221" s="12" t="s">
        <v>613</v>
      </c>
    </row>
    <row r="1222" spans="1:21">
      <c r="A1222" s="12">
        <v>1221</v>
      </c>
      <c r="N1222" s="12">
        <v>1.2</v>
      </c>
      <c r="T1222" s="12" t="s">
        <v>612</v>
      </c>
    </row>
    <row r="1223" spans="1:21">
      <c r="A1223" s="12">
        <v>1222</v>
      </c>
      <c r="B1223" s="12" t="s">
        <v>611</v>
      </c>
      <c r="H1223" s="12" t="s">
        <v>610</v>
      </c>
      <c r="T1223" s="12" t="s">
        <v>609</v>
      </c>
      <c r="U1223" s="12" t="s">
        <v>608</v>
      </c>
    </row>
    <row r="1224" spans="1:21">
      <c r="A1224" s="12">
        <v>1223</v>
      </c>
      <c r="B1224" s="12" t="s">
        <v>607</v>
      </c>
      <c r="N1224" s="12">
        <v>1.5</v>
      </c>
      <c r="P1224" s="12">
        <v>358.9</v>
      </c>
      <c r="T1224" s="12" t="s">
        <v>606</v>
      </c>
    </row>
    <row r="1225" spans="1:21">
      <c r="A1225" s="12">
        <v>1224</v>
      </c>
      <c r="B1225" s="12" t="s">
        <v>605</v>
      </c>
      <c r="H1225" s="12" t="s">
        <v>604</v>
      </c>
      <c r="T1225" s="12" t="s">
        <v>603</v>
      </c>
      <c r="U1225" s="12" t="s">
        <v>602</v>
      </c>
    </row>
    <row r="1226" spans="1:21">
      <c r="A1226" s="12">
        <v>1225</v>
      </c>
      <c r="B1226" s="12" t="s">
        <v>601</v>
      </c>
      <c r="H1226" s="12">
        <v>69</v>
      </c>
      <c r="N1226" s="12">
        <v>1.2869999999999999</v>
      </c>
      <c r="P1226" s="12">
        <v>108</v>
      </c>
      <c r="T1226" s="12" t="s">
        <v>600</v>
      </c>
      <c r="U1226" s="12" t="s">
        <v>599</v>
      </c>
    </row>
    <row r="1227" spans="1:21">
      <c r="A1227" s="12">
        <v>1226</v>
      </c>
      <c r="B1227" s="12" t="s">
        <v>598</v>
      </c>
      <c r="H1227" s="12" t="s">
        <v>597</v>
      </c>
      <c r="T1227" s="12" t="s">
        <v>596</v>
      </c>
    </row>
    <row r="1228" spans="1:21">
      <c r="A1228" s="12">
        <v>1227</v>
      </c>
      <c r="B1228" s="12" t="s">
        <v>595</v>
      </c>
      <c r="H1228" s="12">
        <v>-1</v>
      </c>
      <c r="P1228" s="12">
        <v>144</v>
      </c>
      <c r="T1228" s="12" t="s">
        <v>594</v>
      </c>
      <c r="U1228" s="12" t="s">
        <v>593</v>
      </c>
    </row>
    <row r="1229" spans="1:21">
      <c r="A1229" s="12">
        <v>1228</v>
      </c>
      <c r="B1229" s="12" t="s">
        <v>592</v>
      </c>
      <c r="H1229" s="12">
        <v>88</v>
      </c>
      <c r="T1229" s="12" t="s">
        <v>591</v>
      </c>
      <c r="U1229" s="12" t="s">
        <v>590</v>
      </c>
    </row>
    <row r="1230" spans="1:21">
      <c r="A1230" s="12">
        <v>1229</v>
      </c>
      <c r="B1230" s="12" t="s">
        <v>589</v>
      </c>
      <c r="H1230" s="12">
        <v>65</v>
      </c>
      <c r="T1230" s="12" t="s">
        <v>588</v>
      </c>
      <c r="U1230" s="12" t="s">
        <v>587</v>
      </c>
    </row>
    <row r="1231" spans="1:21">
      <c r="A1231" s="12">
        <v>1230</v>
      </c>
      <c r="B1231" s="12" t="s">
        <v>586</v>
      </c>
      <c r="H1231" s="12">
        <v>904</v>
      </c>
      <c r="N1231" s="12">
        <v>3.9140000000000001</v>
      </c>
      <c r="T1231" s="12" t="s">
        <v>585</v>
      </c>
      <c r="U1231" s="12" t="s">
        <v>584</v>
      </c>
    </row>
    <row r="1232" spans="1:21">
      <c r="A1232" s="12">
        <v>1231</v>
      </c>
      <c r="B1232" s="12" t="s">
        <v>583</v>
      </c>
      <c r="H1232" s="12">
        <v>1200</v>
      </c>
      <c r="T1232" s="12" t="s">
        <v>582</v>
      </c>
      <c r="U1232" s="12" t="s">
        <v>581</v>
      </c>
    </row>
    <row r="1233" spans="1:21">
      <c r="A1233" s="12">
        <v>1232</v>
      </c>
      <c r="H1233" s="12">
        <v>12</v>
      </c>
      <c r="N1233" s="12">
        <v>1.74</v>
      </c>
      <c r="T1233" s="12" t="s">
        <v>580</v>
      </c>
    </row>
    <row r="1234" spans="1:21">
      <c r="A1234" s="12">
        <v>1233</v>
      </c>
      <c r="B1234" s="12" t="s">
        <v>579</v>
      </c>
      <c r="H1234" s="12">
        <v>30</v>
      </c>
      <c r="N1234" s="12">
        <v>1.0974999999999999</v>
      </c>
      <c r="P1234" s="12">
        <v>168</v>
      </c>
      <c r="T1234" s="12" t="s">
        <v>578</v>
      </c>
      <c r="U1234" s="12" t="s">
        <v>577</v>
      </c>
    </row>
    <row r="1235" spans="1:21">
      <c r="A1235" s="12">
        <v>1234</v>
      </c>
      <c r="B1235" s="12" t="s">
        <v>576</v>
      </c>
      <c r="P1235" s="12">
        <v>403</v>
      </c>
      <c r="T1235" s="12" t="s">
        <v>575</v>
      </c>
      <c r="U1235" s="12" t="s">
        <v>574</v>
      </c>
    </row>
    <row r="1236" spans="1:21">
      <c r="A1236" s="12">
        <v>1235</v>
      </c>
      <c r="H1236" s="12">
        <v>2360</v>
      </c>
      <c r="T1236" s="12" t="s">
        <v>573</v>
      </c>
      <c r="U1236" s="12" t="s">
        <v>572</v>
      </c>
    </row>
    <row r="1237" spans="1:21">
      <c r="A1237" s="12">
        <v>1236</v>
      </c>
      <c r="B1237" s="12" t="s">
        <v>571</v>
      </c>
      <c r="H1237" s="12" t="s">
        <v>570</v>
      </c>
      <c r="N1237" s="12">
        <v>1.534</v>
      </c>
      <c r="P1237" s="12">
        <v>236</v>
      </c>
      <c r="T1237" s="12" t="s">
        <v>569</v>
      </c>
      <c r="U1237" s="12" t="s">
        <v>568</v>
      </c>
    </row>
    <row r="1238" spans="1:21">
      <c r="A1238" s="12">
        <v>1237</v>
      </c>
      <c r="B1238" s="12" t="s">
        <v>567</v>
      </c>
      <c r="H1238" s="12">
        <v>-99</v>
      </c>
      <c r="N1238" s="12">
        <v>1.837</v>
      </c>
      <c r="P1238" s="12">
        <v>101</v>
      </c>
      <c r="T1238" s="12" t="s">
        <v>566</v>
      </c>
      <c r="U1238" s="12" t="s">
        <v>565</v>
      </c>
    </row>
    <row r="1239" spans="1:21">
      <c r="A1239" s="12">
        <v>1238</v>
      </c>
      <c r="B1239" s="12" t="s">
        <v>564</v>
      </c>
      <c r="H1239" s="12">
        <v>154.5</v>
      </c>
      <c r="T1239" s="12" t="s">
        <v>563</v>
      </c>
      <c r="U1239" s="12" t="s">
        <v>562</v>
      </c>
    </row>
    <row r="1240" spans="1:21">
      <c r="A1240" s="12">
        <v>1239</v>
      </c>
      <c r="B1240" s="12" t="s">
        <v>561</v>
      </c>
      <c r="H1240" s="12">
        <v>73</v>
      </c>
      <c r="N1240" s="12">
        <v>1.367</v>
      </c>
      <c r="P1240" s="12">
        <v>337.6</v>
      </c>
      <c r="T1240" s="12" t="s">
        <v>560</v>
      </c>
      <c r="U1240" s="12" t="s">
        <v>559</v>
      </c>
    </row>
    <row r="1241" spans="1:21">
      <c r="A1241" s="12">
        <v>1240</v>
      </c>
      <c r="B1241" s="12" t="s">
        <v>558</v>
      </c>
      <c r="C1241" s="12">
        <f>-4.53/18.46</f>
        <v>-0.24539544962080173</v>
      </c>
      <c r="H1241" s="12">
        <v>187.8</v>
      </c>
      <c r="N1241" s="12">
        <v>1.61</v>
      </c>
      <c r="T1241" s="12" t="s">
        <v>557</v>
      </c>
      <c r="U1241" s="13">
        <v>35470</v>
      </c>
    </row>
    <row r="1242" spans="1:21">
      <c r="A1242" s="12">
        <v>1241</v>
      </c>
      <c r="B1242" s="12" t="s">
        <v>556</v>
      </c>
      <c r="D1242" s="12">
        <v>0.84399999999999997</v>
      </c>
      <c r="H1242" s="12">
        <v>-108</v>
      </c>
      <c r="N1242" s="12">
        <v>0.998</v>
      </c>
      <c r="P1242" s="12">
        <v>132</v>
      </c>
      <c r="T1242" s="12" t="s">
        <v>555</v>
      </c>
      <c r="U1242" s="12" t="s">
        <v>554</v>
      </c>
    </row>
    <row r="1243" spans="1:21">
      <c r="A1243" s="12">
        <v>1242</v>
      </c>
      <c r="H1243" s="12">
        <v>115</v>
      </c>
      <c r="N1243" s="12">
        <v>1.26</v>
      </c>
      <c r="T1243" s="12" t="s">
        <v>553</v>
      </c>
      <c r="U1243" s="12" t="s">
        <v>552</v>
      </c>
    </row>
    <row r="1244" spans="1:21">
      <c r="A1244" s="12">
        <v>1243</v>
      </c>
      <c r="B1244" s="12" t="s">
        <v>551</v>
      </c>
      <c r="H1244" s="12" t="s">
        <v>550</v>
      </c>
      <c r="N1244" s="12">
        <v>2.13</v>
      </c>
      <c r="T1244" s="12" t="s">
        <v>549</v>
      </c>
      <c r="U1244" s="12" t="s">
        <v>548</v>
      </c>
    </row>
    <row r="1245" spans="1:21">
      <c r="A1245" s="12">
        <v>1244</v>
      </c>
      <c r="B1245" s="12" t="s">
        <v>547</v>
      </c>
      <c r="N1245" s="12">
        <v>0.90739999999999998</v>
      </c>
      <c r="P1245" s="12">
        <v>202</v>
      </c>
      <c r="T1245" s="12" t="s">
        <v>546</v>
      </c>
      <c r="U1245" s="12" t="s">
        <v>545</v>
      </c>
    </row>
    <row r="1246" spans="1:21">
      <c r="A1246" s="12">
        <v>1245</v>
      </c>
      <c r="B1246" s="12" t="s">
        <v>544</v>
      </c>
      <c r="I1246" s="12">
        <v>91</v>
      </c>
      <c r="T1246" s="12" t="s">
        <v>543</v>
      </c>
      <c r="U1246" s="12" t="s">
        <v>542</v>
      </c>
    </row>
    <row r="1247" spans="1:21">
      <c r="A1247" s="12">
        <v>1246</v>
      </c>
      <c r="B1247" s="12" t="s">
        <v>541</v>
      </c>
      <c r="H1247" s="12">
        <v>1090</v>
      </c>
      <c r="I1247" s="12">
        <v>80</v>
      </c>
      <c r="T1247" s="12" t="s">
        <v>540</v>
      </c>
      <c r="U1247" s="12" t="s">
        <v>539</v>
      </c>
    </row>
    <row r="1248" spans="1:21">
      <c r="A1248" s="12">
        <v>1247</v>
      </c>
      <c r="B1248" s="12" t="s">
        <v>538</v>
      </c>
      <c r="H1248" s="12">
        <v>1907</v>
      </c>
      <c r="P1248" s="12">
        <v>2671</v>
      </c>
      <c r="T1248" s="12" t="s">
        <v>537</v>
      </c>
      <c r="U1248" s="12" t="s">
        <v>536</v>
      </c>
    </row>
    <row r="1249" spans="1:21">
      <c r="A1249" s="12">
        <v>1248</v>
      </c>
      <c r="B1249" s="12" t="s">
        <v>535</v>
      </c>
      <c r="H1249" s="12" t="s">
        <v>534</v>
      </c>
      <c r="T1249" s="12" t="s">
        <v>533</v>
      </c>
      <c r="U1249" s="12" t="s">
        <v>532</v>
      </c>
    </row>
    <row r="1250" spans="1:21">
      <c r="A1250" s="12">
        <v>1249</v>
      </c>
      <c r="B1250" s="12" t="s">
        <v>531</v>
      </c>
      <c r="H1250" s="12">
        <v>106</v>
      </c>
      <c r="T1250" s="12" t="s">
        <v>530</v>
      </c>
      <c r="U1250" s="13">
        <v>942912</v>
      </c>
    </row>
    <row r="1251" spans="1:21">
      <c r="A1251" s="12">
        <v>1250</v>
      </c>
      <c r="B1251" s="12" t="s">
        <v>529</v>
      </c>
      <c r="P1251" s="12">
        <v>128</v>
      </c>
      <c r="T1251" s="12" t="s">
        <v>528</v>
      </c>
      <c r="U1251" s="12" t="s">
        <v>527</v>
      </c>
    </row>
    <row r="1252" spans="1:21">
      <c r="A1252" s="12">
        <v>1251</v>
      </c>
      <c r="B1252" s="12" t="s">
        <v>526</v>
      </c>
      <c r="P1252" s="12">
        <v>2016</v>
      </c>
      <c r="T1252" s="12" t="s">
        <v>525</v>
      </c>
      <c r="U1252" s="12" t="s">
        <v>524</v>
      </c>
    </row>
    <row r="1253" spans="1:21">
      <c r="A1253" s="12">
        <v>1252</v>
      </c>
      <c r="B1253" s="12" t="s">
        <v>523</v>
      </c>
      <c r="G1253" s="12">
        <v>1.59</v>
      </c>
      <c r="H1253" s="12">
        <v>1060</v>
      </c>
      <c r="N1253" s="12">
        <v>3.31</v>
      </c>
      <c r="T1253" s="12" t="s">
        <v>522</v>
      </c>
      <c r="U1253" s="12" t="s">
        <v>521</v>
      </c>
    </row>
    <row r="1254" spans="1:21">
      <c r="A1254" s="12">
        <v>1253</v>
      </c>
      <c r="B1254" s="12" t="s">
        <v>520</v>
      </c>
      <c r="H1254" s="12">
        <v>100</v>
      </c>
      <c r="N1254" s="12">
        <v>2.4660000000000002</v>
      </c>
      <c r="P1254" s="12">
        <v>335</v>
      </c>
      <c r="T1254" s="12" t="s">
        <v>519</v>
      </c>
      <c r="U1254" s="12" t="s">
        <v>518</v>
      </c>
    </row>
    <row r="1255" spans="1:21">
      <c r="A1255" s="12">
        <v>1254</v>
      </c>
      <c r="B1255" s="12" t="s">
        <v>517</v>
      </c>
      <c r="P1255" s="12">
        <v>97</v>
      </c>
      <c r="T1255" s="12" t="s">
        <v>516</v>
      </c>
      <c r="U1255" s="12" t="s">
        <v>515</v>
      </c>
    </row>
    <row r="1256" spans="1:21">
      <c r="A1256" s="12">
        <v>1255</v>
      </c>
      <c r="B1256" s="12" t="s">
        <v>514</v>
      </c>
      <c r="H1256" s="12">
        <v>82</v>
      </c>
      <c r="T1256" s="12" t="s">
        <v>513</v>
      </c>
      <c r="U1256" s="12" t="s">
        <v>512</v>
      </c>
    </row>
    <row r="1257" spans="1:21">
      <c r="A1257" s="12">
        <v>1256</v>
      </c>
      <c r="B1257" s="12" t="s">
        <v>511</v>
      </c>
      <c r="H1257" s="12">
        <v>-152</v>
      </c>
      <c r="P1257" s="12">
        <v>-82</v>
      </c>
      <c r="T1257" s="12" t="s">
        <v>510</v>
      </c>
      <c r="U1257" s="12" t="s">
        <v>509</v>
      </c>
    </row>
    <row r="1258" spans="1:21">
      <c r="A1258" s="12">
        <v>1257</v>
      </c>
      <c r="B1258" s="12" t="s">
        <v>508</v>
      </c>
      <c r="H1258" s="12">
        <v>100</v>
      </c>
      <c r="T1258" s="12" t="s">
        <v>507</v>
      </c>
      <c r="U1258" s="12" t="s">
        <v>506</v>
      </c>
    </row>
    <row r="1259" spans="1:21">
      <c r="A1259" s="12">
        <v>1258</v>
      </c>
      <c r="B1259" s="12" t="s">
        <v>505</v>
      </c>
      <c r="H1259" s="12">
        <v>300</v>
      </c>
      <c r="T1259" s="12" t="s">
        <v>504</v>
      </c>
      <c r="U1259" s="12" t="s">
        <v>503</v>
      </c>
    </row>
    <row r="1260" spans="1:21">
      <c r="A1260" s="12">
        <v>1259</v>
      </c>
      <c r="B1260" s="12" t="s">
        <v>502</v>
      </c>
      <c r="H1260" s="12">
        <v>27</v>
      </c>
      <c r="P1260" s="12">
        <v>256</v>
      </c>
      <c r="T1260" s="12" t="s">
        <v>501</v>
      </c>
      <c r="U1260" s="12" t="s">
        <v>500</v>
      </c>
    </row>
    <row r="1261" spans="1:21">
      <c r="A1261" s="12">
        <v>1260</v>
      </c>
      <c r="B1261" s="12" t="s">
        <v>499</v>
      </c>
      <c r="H1261" s="12">
        <v>58.5</v>
      </c>
      <c r="T1261" s="12" t="s">
        <v>498</v>
      </c>
      <c r="U1261" s="12" t="s">
        <v>497</v>
      </c>
    </row>
    <row r="1262" spans="1:21">
      <c r="A1262" s="12">
        <v>1261</v>
      </c>
      <c r="B1262" s="12" t="s">
        <v>496</v>
      </c>
      <c r="H1262" s="12">
        <v>2</v>
      </c>
      <c r="P1262" s="12">
        <v>86</v>
      </c>
      <c r="T1262" s="12" t="s">
        <v>495</v>
      </c>
      <c r="U1262" s="12" t="s">
        <v>494</v>
      </c>
    </row>
    <row r="1263" spans="1:21">
      <c r="A1263" s="12">
        <v>1262</v>
      </c>
      <c r="H1263" s="12">
        <v>21</v>
      </c>
      <c r="P1263" s="12">
        <v>33.5</v>
      </c>
      <c r="T1263" s="12" t="s">
        <v>493</v>
      </c>
      <c r="U1263" s="12" t="s">
        <v>492</v>
      </c>
    </row>
    <row r="1264" spans="1:21">
      <c r="A1264" s="12">
        <v>1263</v>
      </c>
      <c r="B1264" s="12" t="s">
        <v>491</v>
      </c>
      <c r="H1264" s="12">
        <v>96</v>
      </c>
      <c r="T1264" s="12" t="s">
        <v>490</v>
      </c>
    </row>
    <row r="1265" spans="1:21">
      <c r="A1265" s="12">
        <v>1264</v>
      </c>
      <c r="B1265" s="12" t="s">
        <v>489</v>
      </c>
      <c r="H1265" s="12" t="s">
        <v>488</v>
      </c>
      <c r="N1265" s="12">
        <v>7.15</v>
      </c>
      <c r="T1265" s="12" t="s">
        <v>487</v>
      </c>
      <c r="U1265" s="12" t="s">
        <v>486</v>
      </c>
    </row>
    <row r="1266" spans="1:21">
      <c r="A1266" s="12">
        <v>1265</v>
      </c>
      <c r="B1266" s="12" t="s">
        <v>485</v>
      </c>
      <c r="H1266" s="12">
        <v>1393</v>
      </c>
      <c r="T1266" s="12" t="s">
        <v>484</v>
      </c>
      <c r="U1266" s="12" t="s">
        <v>483</v>
      </c>
    </row>
    <row r="1267" spans="1:21">
      <c r="A1267" s="12">
        <v>1266</v>
      </c>
      <c r="B1267" s="12" t="s">
        <v>482</v>
      </c>
      <c r="H1267" s="12">
        <v>40</v>
      </c>
      <c r="P1267" s="12">
        <v>85</v>
      </c>
      <c r="T1267" s="12" t="s">
        <v>481</v>
      </c>
    </row>
    <row r="1268" spans="1:21">
      <c r="A1268" s="12">
        <v>1267</v>
      </c>
      <c r="B1268" s="12" t="s">
        <v>480</v>
      </c>
      <c r="E1268" s="12">
        <v>16600</v>
      </c>
      <c r="G1268" s="12">
        <v>1.2789999999999999</v>
      </c>
      <c r="H1268" s="12">
        <v>-138</v>
      </c>
      <c r="M1268" s="12">
        <v>0.63600000000000001</v>
      </c>
      <c r="N1268" s="12">
        <v>1.31</v>
      </c>
      <c r="T1268" s="12" t="s">
        <v>479</v>
      </c>
      <c r="U1268" s="12" t="s">
        <v>478</v>
      </c>
    </row>
    <row r="1269" spans="1:21">
      <c r="A1269" s="12">
        <v>1268</v>
      </c>
      <c r="B1269" s="12" t="s">
        <v>477</v>
      </c>
      <c r="H1269" s="12">
        <v>193</v>
      </c>
      <c r="T1269" s="12" t="s">
        <v>476</v>
      </c>
      <c r="U1269" s="12" t="s">
        <v>475</v>
      </c>
    </row>
    <row r="1270" spans="1:21">
      <c r="A1270" s="12">
        <v>1269</v>
      </c>
      <c r="B1270" s="12" t="s">
        <v>474</v>
      </c>
      <c r="H1270" s="12">
        <v>160</v>
      </c>
      <c r="T1270" s="12" t="s">
        <v>473</v>
      </c>
      <c r="U1270" s="12" t="s">
        <v>472</v>
      </c>
    </row>
    <row r="1271" spans="1:21">
      <c r="A1271" s="12">
        <v>1270</v>
      </c>
      <c r="B1271" s="12" t="s">
        <v>471</v>
      </c>
      <c r="G1271" s="12">
        <v>1.5</v>
      </c>
      <c r="J1271" s="12">
        <v>5.65</v>
      </c>
      <c r="N1271" s="12">
        <v>0.96399999999999997</v>
      </c>
      <c r="P1271" s="12">
        <v>134</v>
      </c>
      <c r="T1271" s="12" t="s">
        <v>470</v>
      </c>
      <c r="U1271" s="12" t="s">
        <v>469</v>
      </c>
    </row>
    <row r="1272" spans="1:21">
      <c r="A1272" s="12">
        <v>1271</v>
      </c>
      <c r="B1272" s="12" t="s">
        <v>468</v>
      </c>
      <c r="N1272" s="12">
        <v>1.9850000000000001</v>
      </c>
      <c r="T1272" s="12" t="s">
        <v>467</v>
      </c>
      <c r="U1272" s="12" t="s">
        <v>466</v>
      </c>
    </row>
    <row r="1273" spans="1:21">
      <c r="A1273" s="12">
        <v>1272</v>
      </c>
      <c r="B1273" s="12" t="s">
        <v>465</v>
      </c>
      <c r="N1273" s="12">
        <v>1.08</v>
      </c>
      <c r="T1273" s="12" t="s">
        <v>464</v>
      </c>
      <c r="U1273" s="12" t="s">
        <v>463</v>
      </c>
    </row>
    <row r="1274" spans="1:21">
      <c r="A1274" s="12">
        <v>1273</v>
      </c>
      <c r="B1274" s="12" t="s">
        <v>462</v>
      </c>
      <c r="H1274" s="12" t="s">
        <v>461</v>
      </c>
      <c r="T1274" s="12" t="s">
        <v>460</v>
      </c>
      <c r="U1274" s="12" t="s">
        <v>459</v>
      </c>
    </row>
    <row r="1275" spans="1:21">
      <c r="A1275" s="12">
        <v>1274</v>
      </c>
      <c r="B1275" s="12" t="s">
        <v>458</v>
      </c>
      <c r="H1275" s="12">
        <v>-108.9</v>
      </c>
      <c r="P1275" s="12">
        <v>227</v>
      </c>
      <c r="T1275" s="12" t="s">
        <v>457</v>
      </c>
      <c r="U1275" s="12" t="s">
        <v>456</v>
      </c>
    </row>
    <row r="1276" spans="1:21">
      <c r="A1276" s="12">
        <v>1275</v>
      </c>
      <c r="B1276" s="12" t="s">
        <v>455</v>
      </c>
      <c r="H1276" s="12">
        <v>-37</v>
      </c>
      <c r="T1276" s="12" t="s">
        <v>454</v>
      </c>
      <c r="U1276" s="12" t="s">
        <v>453</v>
      </c>
    </row>
    <row r="1277" spans="1:21">
      <c r="A1277" s="12">
        <v>1276</v>
      </c>
      <c r="B1277" s="12" t="s">
        <v>452</v>
      </c>
      <c r="H1277" s="12" t="s">
        <v>451</v>
      </c>
      <c r="N1277" s="12">
        <v>0.95599999999999996</v>
      </c>
      <c r="P1277" s="12">
        <v>175</v>
      </c>
      <c r="T1277" s="12" t="s">
        <v>450</v>
      </c>
      <c r="U1277" s="12" t="s">
        <v>449</v>
      </c>
    </row>
    <row r="1278" spans="1:21">
      <c r="A1278" s="12">
        <v>1277</v>
      </c>
      <c r="B1278" s="12" t="s">
        <v>448</v>
      </c>
      <c r="P1278" s="12">
        <v>187</v>
      </c>
      <c r="T1278" s="12" t="s">
        <v>447</v>
      </c>
      <c r="U1278" s="12" t="s">
        <v>446</v>
      </c>
    </row>
    <row r="1279" spans="1:21">
      <c r="A1279" s="12">
        <v>1278</v>
      </c>
      <c r="G1279" s="12">
        <v>1.5549999999999999</v>
      </c>
      <c r="H1279" s="12">
        <v>54</v>
      </c>
      <c r="N1279" s="12">
        <v>1.155</v>
      </c>
      <c r="T1279" s="12" t="s">
        <v>445</v>
      </c>
      <c r="U1279" s="12" t="s">
        <v>444</v>
      </c>
    </row>
    <row r="1280" spans="1:21">
      <c r="A1280" s="12">
        <v>1279</v>
      </c>
      <c r="B1280" s="12" t="s">
        <v>443</v>
      </c>
      <c r="H1280" s="12">
        <v>98</v>
      </c>
      <c r="T1280" s="12" t="s">
        <v>442</v>
      </c>
      <c r="U1280" s="12" t="s">
        <v>441</v>
      </c>
    </row>
    <row r="1281" spans="1:21">
      <c r="A1281" s="12">
        <v>1280</v>
      </c>
      <c r="B1281" s="12" t="s">
        <v>440</v>
      </c>
      <c r="H1281" s="12">
        <v>-97</v>
      </c>
      <c r="P1281" s="12">
        <v>120</v>
      </c>
      <c r="T1281" s="12" t="s">
        <v>439</v>
      </c>
      <c r="U1281" s="12" t="s">
        <v>438</v>
      </c>
    </row>
    <row r="1282" spans="1:21">
      <c r="A1282" s="12">
        <v>1281</v>
      </c>
      <c r="B1282" s="12" t="s">
        <v>437</v>
      </c>
      <c r="H1282" s="12">
        <v>-100</v>
      </c>
      <c r="T1282" s="12" t="s">
        <v>436</v>
      </c>
      <c r="U1282" s="12" t="s">
        <v>435</v>
      </c>
    </row>
    <row r="1283" spans="1:21">
      <c r="A1283" s="12">
        <v>1282</v>
      </c>
      <c r="B1283" s="12" t="s">
        <v>434</v>
      </c>
      <c r="H1283" s="12">
        <v>107.5</v>
      </c>
      <c r="T1283" s="12" t="s">
        <v>433</v>
      </c>
      <c r="U1283" s="12" t="s">
        <v>432</v>
      </c>
    </row>
    <row r="1284" spans="1:21">
      <c r="A1284" s="12">
        <v>1283</v>
      </c>
      <c r="B1284" s="12" t="s">
        <v>431</v>
      </c>
      <c r="H1284" s="12">
        <v>180</v>
      </c>
      <c r="N1284" s="12">
        <v>1.34</v>
      </c>
      <c r="P1284" s="12">
        <v>597.5</v>
      </c>
      <c r="T1284" s="12" t="s">
        <v>430</v>
      </c>
      <c r="U1284" s="12" t="s">
        <v>429</v>
      </c>
    </row>
    <row r="1285" spans="1:21">
      <c r="A1285" s="12">
        <v>1284</v>
      </c>
      <c r="B1285" s="12" t="s">
        <v>428</v>
      </c>
      <c r="H1285" s="12">
        <v>147</v>
      </c>
      <c r="P1285" s="12">
        <v>226.1</v>
      </c>
      <c r="T1285" s="12" t="s">
        <v>427</v>
      </c>
      <c r="U1285" s="12" t="s">
        <v>426</v>
      </c>
    </row>
    <row r="1286" spans="1:21">
      <c r="A1286" s="12">
        <v>1285</v>
      </c>
      <c r="B1286" s="12" t="s">
        <v>425</v>
      </c>
      <c r="N1286" s="12">
        <v>1.3140000000000001</v>
      </c>
      <c r="P1286" s="12">
        <v>673.5</v>
      </c>
      <c r="T1286" s="12" t="s">
        <v>424</v>
      </c>
      <c r="U1286" s="12" t="s">
        <v>423</v>
      </c>
    </row>
    <row r="1287" spans="1:21">
      <c r="A1287" s="12">
        <v>1286</v>
      </c>
      <c r="B1287" s="12" t="s">
        <v>422</v>
      </c>
      <c r="H1287" s="12">
        <v>205</v>
      </c>
      <c r="P1287" s="12">
        <v>259.60000000000002</v>
      </c>
      <c r="T1287" s="12" t="s">
        <v>421</v>
      </c>
      <c r="U1287" s="12" t="s">
        <v>420</v>
      </c>
    </row>
    <row r="1288" spans="1:21">
      <c r="A1288" s="12">
        <v>1287</v>
      </c>
      <c r="B1288" s="12" t="s">
        <v>419</v>
      </c>
      <c r="C1288" s="12">
        <v>2.27</v>
      </c>
      <c r="E1288" s="12">
        <v>1.466546E-3</v>
      </c>
      <c r="H1288" s="12">
        <v>22</v>
      </c>
      <c r="J1288" s="12">
        <v>3.37</v>
      </c>
      <c r="N1288" s="12">
        <v>1.4970000000000001</v>
      </c>
      <c r="P1288" s="12">
        <v>95</v>
      </c>
      <c r="T1288" s="12" t="s">
        <v>418</v>
      </c>
      <c r="U1288" s="12" t="s">
        <v>417</v>
      </c>
    </row>
    <row r="1289" spans="1:21">
      <c r="A1289" s="12">
        <v>1288</v>
      </c>
      <c r="B1289" s="12" t="s">
        <v>416</v>
      </c>
      <c r="H1289" s="12">
        <v>30</v>
      </c>
      <c r="T1289" s="12" t="s">
        <v>415</v>
      </c>
      <c r="U1289" s="12" t="s">
        <v>414</v>
      </c>
    </row>
    <row r="1290" spans="1:21">
      <c r="A1290" s="12">
        <v>1289</v>
      </c>
      <c r="N1290" s="12">
        <v>1.236</v>
      </c>
      <c r="P1290" s="12">
        <v>88</v>
      </c>
      <c r="T1290" s="12" t="s">
        <v>413</v>
      </c>
      <c r="U1290" s="12" t="s">
        <v>412</v>
      </c>
    </row>
    <row r="1291" spans="1:21">
      <c r="A1291" s="12">
        <v>1290</v>
      </c>
      <c r="B1291" s="12" t="s">
        <v>411</v>
      </c>
      <c r="H1291" s="12">
        <v>37</v>
      </c>
      <c r="T1291" s="12" t="s">
        <v>410</v>
      </c>
      <c r="U1291" s="12" t="s">
        <v>409</v>
      </c>
    </row>
    <row r="1292" spans="1:21">
      <c r="A1292" s="12">
        <v>1291</v>
      </c>
      <c r="B1292" s="12" t="s">
        <v>408</v>
      </c>
      <c r="G1292" s="12">
        <v>1.629</v>
      </c>
      <c r="N1292" s="12">
        <v>1.411</v>
      </c>
      <c r="T1292" s="12" t="s">
        <v>407</v>
      </c>
      <c r="U1292" s="12" t="s">
        <v>406</v>
      </c>
    </row>
    <row r="1293" spans="1:21">
      <c r="A1293" s="12">
        <v>1292</v>
      </c>
      <c r="B1293" s="12" t="s">
        <v>405</v>
      </c>
      <c r="D1293" s="12">
        <v>125</v>
      </c>
      <c r="G1293" s="12">
        <v>1.4830000000000001</v>
      </c>
      <c r="N1293" s="12">
        <v>0.96</v>
      </c>
      <c r="T1293" s="12" t="s">
        <v>404</v>
      </c>
      <c r="U1293" s="12" t="s">
        <v>403</v>
      </c>
    </row>
    <row r="1294" spans="1:21">
      <c r="A1294" s="12">
        <v>1293</v>
      </c>
      <c r="B1294" s="12" t="s">
        <v>402</v>
      </c>
      <c r="C1294" s="12">
        <v>5.9</v>
      </c>
      <c r="H1294" s="12" t="s">
        <v>401</v>
      </c>
      <c r="N1294" s="12">
        <v>0.5</v>
      </c>
      <c r="T1294" s="12" t="s">
        <v>400</v>
      </c>
      <c r="U1294" s="12" t="s">
        <v>399</v>
      </c>
    </row>
    <row r="1295" spans="1:21">
      <c r="A1295" s="12">
        <v>1294</v>
      </c>
      <c r="B1295" s="12" t="s">
        <v>398</v>
      </c>
      <c r="H1295" s="12">
        <v>-62</v>
      </c>
      <c r="T1295" s="12" t="s">
        <v>397</v>
      </c>
      <c r="U1295" s="12" t="s">
        <v>396</v>
      </c>
    </row>
    <row r="1296" spans="1:21">
      <c r="A1296" s="12">
        <v>1295</v>
      </c>
      <c r="B1296" s="12" t="s">
        <v>395</v>
      </c>
      <c r="H1296" s="12">
        <v>178</v>
      </c>
      <c r="T1296" s="12" t="s">
        <v>394</v>
      </c>
      <c r="U1296" s="12" t="s">
        <v>393</v>
      </c>
    </row>
    <row r="1297" spans="1:21">
      <c r="A1297" s="12">
        <v>1296</v>
      </c>
      <c r="B1297" s="12" t="s">
        <v>392</v>
      </c>
      <c r="C1297" s="12">
        <v>9.36</v>
      </c>
      <c r="E1297" s="12">
        <v>0.3</v>
      </c>
      <c r="J1297" s="12">
        <v>4.2</v>
      </c>
      <c r="N1297" s="12">
        <v>1.2</v>
      </c>
      <c r="T1297" s="12" t="s">
        <v>391</v>
      </c>
      <c r="U1297" s="12" t="s">
        <v>390</v>
      </c>
    </row>
    <row r="1298" spans="1:21">
      <c r="A1298" s="12">
        <v>1297</v>
      </c>
      <c r="B1298" s="12" t="s">
        <v>389</v>
      </c>
      <c r="H1298" s="12">
        <v>161</v>
      </c>
      <c r="T1298" s="12" t="s">
        <v>388</v>
      </c>
      <c r="U1298" s="12" t="s">
        <v>387</v>
      </c>
    </row>
    <row r="1299" spans="1:21">
      <c r="A1299" s="12">
        <v>1298</v>
      </c>
      <c r="B1299" s="12" t="s">
        <v>386</v>
      </c>
      <c r="H1299" s="12">
        <v>205</v>
      </c>
      <c r="T1299" s="12" t="s">
        <v>385</v>
      </c>
      <c r="U1299" s="12" t="s">
        <v>384</v>
      </c>
    </row>
    <row r="1300" spans="1:21">
      <c r="A1300" s="12">
        <v>1299</v>
      </c>
      <c r="B1300" s="12" t="s">
        <v>383</v>
      </c>
      <c r="N1300" s="12">
        <v>1.6</v>
      </c>
      <c r="P1300" s="12">
        <v>594.20000000000005</v>
      </c>
      <c r="T1300" s="12" t="s">
        <v>382</v>
      </c>
      <c r="U1300" s="12" t="s">
        <v>381</v>
      </c>
    </row>
    <row r="1301" spans="1:21">
      <c r="A1301" s="12">
        <v>1300</v>
      </c>
      <c r="B1301" s="12" t="s">
        <v>380</v>
      </c>
      <c r="P1301" s="12">
        <v>242</v>
      </c>
      <c r="T1301" s="12" t="s">
        <v>379</v>
      </c>
      <c r="U1301" s="12" t="s">
        <v>378</v>
      </c>
    </row>
    <row r="1302" spans="1:21">
      <c r="A1302" s="12">
        <v>1301</v>
      </c>
      <c r="B1302" s="12" t="s">
        <v>377</v>
      </c>
      <c r="I1302" s="12">
        <v>67.3</v>
      </c>
      <c r="T1302" s="12" t="s">
        <v>376</v>
      </c>
      <c r="U1302" s="12" t="s">
        <v>375</v>
      </c>
    </row>
    <row r="1303" spans="1:21">
      <c r="A1303" s="12">
        <v>1302</v>
      </c>
      <c r="B1303" s="12" t="s">
        <v>374</v>
      </c>
      <c r="H1303" s="12">
        <v>94.8</v>
      </c>
      <c r="T1303" s="12" t="s">
        <v>373</v>
      </c>
      <c r="U1303" s="12" t="s">
        <v>372</v>
      </c>
    </row>
    <row r="1304" spans="1:21">
      <c r="A1304" s="12">
        <v>1303</v>
      </c>
      <c r="B1304" s="12" t="s">
        <v>371</v>
      </c>
      <c r="P1304" s="12">
        <v>112</v>
      </c>
      <c r="T1304" s="12" t="s">
        <v>370</v>
      </c>
      <c r="U1304" s="12" t="s">
        <v>369</v>
      </c>
    </row>
    <row r="1305" spans="1:21">
      <c r="A1305" s="12">
        <v>1304</v>
      </c>
      <c r="B1305" s="12" t="s">
        <v>368</v>
      </c>
      <c r="P1305" s="12">
        <v>248</v>
      </c>
      <c r="T1305" s="12" t="s">
        <v>367</v>
      </c>
    </row>
    <row r="1306" spans="1:21">
      <c r="A1306" s="12">
        <v>1305</v>
      </c>
      <c r="B1306" s="12" t="s">
        <v>366</v>
      </c>
      <c r="H1306" s="12">
        <v>-1.2</v>
      </c>
      <c r="N1306" s="12">
        <v>0.96799999999999997</v>
      </c>
      <c r="P1306" s="12">
        <v>176.5</v>
      </c>
      <c r="T1306" s="12" t="s">
        <v>365</v>
      </c>
      <c r="U1306" s="12" t="s">
        <v>364</v>
      </c>
    </row>
    <row r="1307" spans="1:21">
      <c r="A1307" s="12">
        <v>1306</v>
      </c>
      <c r="B1307" s="12" t="s">
        <v>363</v>
      </c>
      <c r="H1307" s="12">
        <v>210</v>
      </c>
      <c r="T1307" s="12" t="s">
        <v>362</v>
      </c>
      <c r="U1307" s="12" t="s">
        <v>361</v>
      </c>
    </row>
    <row r="1308" spans="1:21">
      <c r="A1308" s="12">
        <v>1307</v>
      </c>
      <c r="B1308" s="12" t="s">
        <v>360</v>
      </c>
      <c r="P1308" s="12">
        <v>120</v>
      </c>
      <c r="T1308" s="12" t="s">
        <v>359</v>
      </c>
      <c r="U1308" s="12" t="s">
        <v>358</v>
      </c>
    </row>
    <row r="1309" spans="1:21">
      <c r="A1309" s="12">
        <v>1308</v>
      </c>
      <c r="B1309" s="12" t="s">
        <v>357</v>
      </c>
      <c r="H1309" s="12">
        <v>-62</v>
      </c>
      <c r="P1309" s="12">
        <v>128.4</v>
      </c>
      <c r="T1309" s="12" t="s">
        <v>356</v>
      </c>
      <c r="U1309" s="12" t="s">
        <v>355</v>
      </c>
    </row>
    <row r="1310" spans="1:21">
      <c r="A1310" s="12">
        <v>1309</v>
      </c>
      <c r="B1310" s="12" t="s">
        <v>354</v>
      </c>
      <c r="E1310" s="12">
        <v>0.13300000000000001</v>
      </c>
      <c r="H1310" s="12">
        <v>298</v>
      </c>
      <c r="N1310" s="12">
        <v>1.4</v>
      </c>
      <c r="P1310" s="12">
        <v>408.7</v>
      </c>
      <c r="T1310" s="12" t="s">
        <v>353</v>
      </c>
      <c r="U1310" s="12" t="s">
        <v>352</v>
      </c>
    </row>
    <row r="1311" spans="1:21">
      <c r="A1311" s="12">
        <v>1310</v>
      </c>
      <c r="B1311" s="12" t="s">
        <v>351</v>
      </c>
      <c r="G1311" s="12">
        <v>1.28</v>
      </c>
      <c r="H1311" s="12">
        <v>-104</v>
      </c>
      <c r="J1311" s="12">
        <v>1.21</v>
      </c>
      <c r="N1311" s="12">
        <v>0.91300000000000003</v>
      </c>
      <c r="P1311" s="12">
        <v>30.7</v>
      </c>
      <c r="T1311" s="12" t="s">
        <v>350</v>
      </c>
      <c r="U1311" s="12" t="s">
        <v>349</v>
      </c>
    </row>
    <row r="1312" spans="1:21">
      <c r="A1312" s="12">
        <v>1311</v>
      </c>
      <c r="H1312" s="12" t="s">
        <v>348</v>
      </c>
      <c r="T1312" s="12" t="s">
        <v>347</v>
      </c>
    </row>
    <row r="1313" spans="1:21">
      <c r="A1313" s="12">
        <v>1312</v>
      </c>
      <c r="B1313" s="12" t="s">
        <v>346</v>
      </c>
      <c r="C1313" s="12">
        <v>8.3699999999999992</v>
      </c>
      <c r="G1313" s="12">
        <v>1.665</v>
      </c>
      <c r="J1313" s="12">
        <v>3.4039999999999999</v>
      </c>
      <c r="M1313" s="12">
        <v>0.55212099999999997</v>
      </c>
      <c r="N1313" s="12">
        <v>0.94587500000000002</v>
      </c>
      <c r="T1313" s="12" t="s">
        <v>345</v>
      </c>
      <c r="U1313" s="12" t="s">
        <v>344</v>
      </c>
    </row>
    <row r="1314" spans="1:21">
      <c r="A1314" s="12">
        <v>1313</v>
      </c>
      <c r="B1314" s="12" t="s">
        <v>343</v>
      </c>
      <c r="P1314" s="12">
        <v>162</v>
      </c>
      <c r="T1314" s="12" t="s">
        <v>342</v>
      </c>
      <c r="U1314" s="12" t="s">
        <v>341</v>
      </c>
    </row>
    <row r="1315" spans="1:21">
      <c r="A1315" s="12">
        <v>1314</v>
      </c>
      <c r="H1315" s="12">
        <v>24</v>
      </c>
      <c r="N1315" s="12">
        <v>0.86299999999999999</v>
      </c>
      <c r="P1315" s="12">
        <v>243</v>
      </c>
      <c r="T1315" s="12" t="s">
        <v>340</v>
      </c>
      <c r="U1315" s="12" t="s">
        <v>339</v>
      </c>
    </row>
    <row r="1316" spans="1:21">
      <c r="A1316" s="12">
        <v>1315</v>
      </c>
      <c r="B1316" s="12" t="s">
        <v>338</v>
      </c>
      <c r="C1316" s="12">
        <v>3.27</v>
      </c>
      <c r="H1316" s="12">
        <v>126</v>
      </c>
      <c r="J1316" s="12">
        <v>1.8560000000000001</v>
      </c>
      <c r="T1316" s="12" t="s">
        <v>337</v>
      </c>
      <c r="U1316" s="12" t="s">
        <v>336</v>
      </c>
    </row>
    <row r="1317" spans="1:21">
      <c r="A1317" s="12">
        <v>1316</v>
      </c>
      <c r="H1317" s="12">
        <v>219</v>
      </c>
      <c r="T1317" s="12" t="s">
        <v>335</v>
      </c>
    </row>
    <row r="1318" spans="1:21">
      <c r="A1318" s="12">
        <v>1317</v>
      </c>
      <c r="B1318" s="12" t="s">
        <v>334</v>
      </c>
      <c r="N1318" s="12">
        <v>9.5399999999999991</v>
      </c>
      <c r="T1318" s="12" t="s">
        <v>333</v>
      </c>
      <c r="U1318" s="12" t="s">
        <v>332</v>
      </c>
    </row>
    <row r="1319" spans="1:21">
      <c r="A1319" s="12">
        <v>1318</v>
      </c>
      <c r="B1319" s="12" t="s">
        <v>331</v>
      </c>
      <c r="P1319" s="12">
        <v>66</v>
      </c>
      <c r="T1319" s="12" t="s">
        <v>330</v>
      </c>
      <c r="U1319" s="12" t="s">
        <v>329</v>
      </c>
    </row>
    <row r="1320" spans="1:21">
      <c r="A1320" s="12">
        <v>1319</v>
      </c>
      <c r="B1320" s="12" t="s">
        <v>328</v>
      </c>
      <c r="P1320" s="12">
        <v>192</v>
      </c>
      <c r="T1320" s="12" t="s">
        <v>327</v>
      </c>
      <c r="U1320" s="12" t="s">
        <v>326</v>
      </c>
    </row>
    <row r="1321" spans="1:21">
      <c r="A1321" s="12">
        <v>1320</v>
      </c>
      <c r="B1321" s="12" t="s">
        <v>325</v>
      </c>
      <c r="H1321" s="12">
        <v>104</v>
      </c>
      <c r="T1321" s="12" t="s">
        <v>324</v>
      </c>
      <c r="U1321" s="12" t="s">
        <v>323</v>
      </c>
    </row>
    <row r="1322" spans="1:21">
      <c r="A1322" s="12">
        <v>1321</v>
      </c>
      <c r="B1322" s="12" t="s">
        <v>322</v>
      </c>
      <c r="P1322" s="12">
        <v>154.69999999999999</v>
      </c>
      <c r="T1322" s="12" t="s">
        <v>321</v>
      </c>
      <c r="U1322" s="12" t="s">
        <v>320</v>
      </c>
    </row>
    <row r="1323" spans="1:21">
      <c r="A1323" s="12">
        <v>1322</v>
      </c>
      <c r="B1323" s="12" t="s">
        <v>319</v>
      </c>
      <c r="H1323" s="12">
        <v>40</v>
      </c>
      <c r="N1323" s="12">
        <v>1.1305000000000001</v>
      </c>
      <c r="P1323" s="12">
        <v>194</v>
      </c>
      <c r="T1323" s="12" t="s">
        <v>318</v>
      </c>
      <c r="U1323" s="12" t="s">
        <v>317</v>
      </c>
    </row>
    <row r="1324" spans="1:21">
      <c r="A1324" s="12">
        <v>1323</v>
      </c>
      <c r="B1324" s="12" t="s">
        <v>316</v>
      </c>
      <c r="N1324" s="12">
        <v>2</v>
      </c>
      <c r="P1324" s="12">
        <v>163.1</v>
      </c>
      <c r="T1324" s="12" t="s">
        <v>315</v>
      </c>
      <c r="U1324" s="13">
        <v>408800</v>
      </c>
    </row>
    <row r="1325" spans="1:21">
      <c r="A1325" s="12">
        <v>1324</v>
      </c>
      <c r="B1325" s="12" t="s">
        <v>314</v>
      </c>
      <c r="P1325" s="12">
        <v>8</v>
      </c>
      <c r="T1325" s="12" t="s">
        <v>313</v>
      </c>
      <c r="U1325" s="12" t="s">
        <v>312</v>
      </c>
    </row>
    <row r="1326" spans="1:21">
      <c r="A1326" s="12">
        <v>1325</v>
      </c>
      <c r="B1326" s="12" t="s">
        <v>311</v>
      </c>
      <c r="H1326" s="12">
        <v>24.5</v>
      </c>
      <c r="P1326" s="12">
        <v>218</v>
      </c>
      <c r="T1326" s="12" t="s">
        <v>310</v>
      </c>
      <c r="U1326" s="12" t="s">
        <v>309</v>
      </c>
    </row>
    <row r="1327" spans="1:21">
      <c r="A1327" s="12">
        <v>1326</v>
      </c>
      <c r="B1327" s="12" t="s">
        <v>308</v>
      </c>
      <c r="H1327" s="12" t="s">
        <v>307</v>
      </c>
      <c r="N1327" s="12">
        <v>0.85</v>
      </c>
      <c r="P1327" s="12">
        <v>334</v>
      </c>
      <c r="T1327" s="12" t="s">
        <v>306</v>
      </c>
      <c r="U1327" s="12" t="s">
        <v>305</v>
      </c>
    </row>
    <row r="1328" spans="1:21">
      <c r="A1328" s="12">
        <v>1327</v>
      </c>
      <c r="B1328" s="12" t="s">
        <v>304</v>
      </c>
      <c r="H1328" s="12">
        <v>-13</v>
      </c>
      <c r="P1328" s="12">
        <v>215</v>
      </c>
      <c r="T1328" s="12" t="s">
        <v>303</v>
      </c>
      <c r="U1328" s="12" t="s">
        <v>302</v>
      </c>
    </row>
    <row r="1329" spans="1:21">
      <c r="A1329" s="12">
        <v>1328</v>
      </c>
      <c r="B1329" s="12" t="s">
        <v>301</v>
      </c>
      <c r="H1329" s="12">
        <v>200.78</v>
      </c>
      <c r="N1329" s="12">
        <v>4.4000000000000004</v>
      </c>
      <c r="P1329" s="12">
        <v>511.3</v>
      </c>
      <c r="T1329" s="12" t="s">
        <v>300</v>
      </c>
      <c r="U1329" s="12" t="s">
        <v>299</v>
      </c>
    </row>
    <row r="1330" spans="1:21">
      <c r="A1330" s="12">
        <v>1329</v>
      </c>
      <c r="B1330" s="12" t="s">
        <v>298</v>
      </c>
      <c r="H1330" s="12" t="s">
        <v>297</v>
      </c>
      <c r="P1330" s="12">
        <v>104</v>
      </c>
      <c r="T1330" s="12" t="s">
        <v>296</v>
      </c>
      <c r="U1330" s="12" t="s">
        <v>295</v>
      </c>
    </row>
    <row r="1331" spans="1:21">
      <c r="A1331" s="12">
        <v>1330</v>
      </c>
      <c r="B1331" s="12" t="s">
        <v>294</v>
      </c>
      <c r="H1331" s="12" t="s">
        <v>293</v>
      </c>
      <c r="T1331" s="12" t="s">
        <v>292</v>
      </c>
      <c r="U1331" s="12" t="s">
        <v>291</v>
      </c>
    </row>
    <row r="1332" spans="1:21">
      <c r="A1332" s="12">
        <v>1331</v>
      </c>
      <c r="B1332" s="12" t="s">
        <v>290</v>
      </c>
      <c r="H1332" s="12" t="s">
        <v>289</v>
      </c>
      <c r="N1332" s="12">
        <v>1.657</v>
      </c>
      <c r="T1332" s="12" t="s">
        <v>288</v>
      </c>
      <c r="U1332" s="12" t="s">
        <v>287</v>
      </c>
    </row>
    <row r="1333" spans="1:21">
      <c r="A1333" s="12">
        <v>1332</v>
      </c>
      <c r="B1333" s="12" t="s">
        <v>286</v>
      </c>
      <c r="H1333" s="12">
        <v>4</v>
      </c>
      <c r="N1333" s="12">
        <v>0.78100000000000003</v>
      </c>
      <c r="P1333" s="12">
        <v>285</v>
      </c>
      <c r="T1333" s="12" t="s">
        <v>285</v>
      </c>
      <c r="U1333" s="12" t="s">
        <v>284</v>
      </c>
    </row>
    <row r="1334" spans="1:21">
      <c r="A1334" s="12">
        <v>1333</v>
      </c>
      <c r="B1334" s="12" t="s">
        <v>283</v>
      </c>
      <c r="H1334" s="12" t="s">
        <v>282</v>
      </c>
      <c r="T1334" s="12" t="s">
        <v>281</v>
      </c>
      <c r="U1334" s="12" t="s">
        <v>280</v>
      </c>
    </row>
    <row r="1335" spans="1:21">
      <c r="A1335" s="12">
        <v>1334</v>
      </c>
      <c r="B1335" s="12" t="s">
        <v>279</v>
      </c>
      <c r="N1335" s="12">
        <v>1.0229999999999999</v>
      </c>
      <c r="T1335" s="12" t="s">
        <v>278</v>
      </c>
      <c r="U1335" s="12" t="s">
        <v>277</v>
      </c>
    </row>
    <row r="1336" spans="1:21">
      <c r="A1336" s="12">
        <v>1335</v>
      </c>
      <c r="B1336" s="12" t="s">
        <v>276</v>
      </c>
      <c r="H1336" s="12" t="s">
        <v>275</v>
      </c>
      <c r="P1336" s="12">
        <v>330</v>
      </c>
      <c r="T1336" s="12" t="s">
        <v>274</v>
      </c>
      <c r="U1336" s="12" t="s">
        <v>273</v>
      </c>
    </row>
    <row r="1337" spans="1:21">
      <c r="A1337" s="12">
        <v>1336</v>
      </c>
      <c r="B1337" s="12" t="s">
        <v>272</v>
      </c>
      <c r="H1337" s="12" t="s">
        <v>271</v>
      </c>
      <c r="T1337" s="12" t="s">
        <v>270</v>
      </c>
      <c r="U1337" s="12" t="s">
        <v>269</v>
      </c>
    </row>
    <row r="1338" spans="1:21">
      <c r="A1338" s="12">
        <v>1337</v>
      </c>
      <c r="B1338" s="12" t="s">
        <v>268</v>
      </c>
      <c r="H1338" s="12">
        <v>39</v>
      </c>
      <c r="T1338" s="12" t="s">
        <v>267</v>
      </c>
      <c r="U1338" s="12" t="s">
        <v>266</v>
      </c>
    </row>
    <row r="1339" spans="1:21">
      <c r="A1339" s="12">
        <v>1338</v>
      </c>
      <c r="B1339" s="12" t="s">
        <v>265</v>
      </c>
      <c r="F1339" s="12">
        <v>362.5</v>
      </c>
      <c r="N1339" s="12">
        <v>3.57</v>
      </c>
      <c r="T1339" s="12" t="s">
        <v>264</v>
      </c>
      <c r="U1339" s="12" t="s">
        <v>263</v>
      </c>
    </row>
    <row r="1340" spans="1:21">
      <c r="A1340" s="12">
        <v>1339</v>
      </c>
      <c r="B1340" s="12" t="s">
        <v>262</v>
      </c>
      <c r="H1340" s="12">
        <v>117</v>
      </c>
      <c r="T1340" s="12" t="s">
        <v>261</v>
      </c>
      <c r="U1340" s="12" t="s">
        <v>260</v>
      </c>
    </row>
    <row r="1341" spans="1:21">
      <c r="A1341" s="12">
        <v>1340</v>
      </c>
      <c r="B1341" s="12" t="s">
        <v>259</v>
      </c>
      <c r="H1341" s="12">
        <v>113</v>
      </c>
      <c r="N1341" s="12">
        <v>1.1779999999999999</v>
      </c>
      <c r="P1341" s="12">
        <v>356</v>
      </c>
      <c r="T1341" s="12" t="s">
        <v>258</v>
      </c>
      <c r="U1341" s="12" t="s">
        <v>257</v>
      </c>
    </row>
    <row r="1342" spans="1:21">
      <c r="A1342" s="12">
        <v>1341</v>
      </c>
      <c r="B1342" s="12" t="s">
        <v>256</v>
      </c>
      <c r="H1342" s="12">
        <v>4</v>
      </c>
      <c r="N1342" s="12">
        <v>0.88273000000000001</v>
      </c>
      <c r="T1342" s="12" t="s">
        <v>255</v>
      </c>
      <c r="U1342" s="12" t="s">
        <v>254</v>
      </c>
    </row>
    <row r="1343" spans="1:21">
      <c r="A1343" s="12">
        <v>1342</v>
      </c>
      <c r="B1343" s="12" t="s">
        <v>253</v>
      </c>
      <c r="N1343" s="12">
        <v>1.004</v>
      </c>
      <c r="P1343" s="12">
        <v>287.60000000000002</v>
      </c>
      <c r="T1343" s="12" t="s">
        <v>252</v>
      </c>
      <c r="U1343" s="12" t="s">
        <v>251</v>
      </c>
    </row>
    <row r="1344" spans="1:21">
      <c r="A1344" s="12">
        <v>1343</v>
      </c>
      <c r="B1344" s="12" t="s">
        <v>250</v>
      </c>
      <c r="H1344" s="12">
        <v>19</v>
      </c>
      <c r="T1344" s="12" t="s">
        <v>249</v>
      </c>
      <c r="U1344" s="12" t="s">
        <v>248</v>
      </c>
    </row>
    <row r="1345" spans="1:21">
      <c r="A1345" s="12">
        <v>1344</v>
      </c>
      <c r="B1345" s="12" t="s">
        <v>247</v>
      </c>
      <c r="N1345" s="12">
        <v>1.53</v>
      </c>
      <c r="T1345" s="12" t="s">
        <v>246</v>
      </c>
      <c r="U1345" s="12" t="s">
        <v>245</v>
      </c>
    </row>
    <row r="1346" spans="1:21">
      <c r="A1346" s="12">
        <v>1345</v>
      </c>
      <c r="B1346" s="12" t="s">
        <v>244</v>
      </c>
      <c r="P1346" s="12">
        <v>265</v>
      </c>
      <c r="T1346" s="12" t="s">
        <v>243</v>
      </c>
      <c r="U1346" s="12" t="s">
        <v>242</v>
      </c>
    </row>
    <row r="1347" spans="1:21">
      <c r="A1347" s="12">
        <v>1346</v>
      </c>
      <c r="B1347" s="12" t="s">
        <v>241</v>
      </c>
      <c r="H1347" s="12">
        <v>-4</v>
      </c>
      <c r="P1347" s="12">
        <v>175</v>
      </c>
      <c r="T1347" s="12" t="s">
        <v>240</v>
      </c>
      <c r="U1347" s="12" t="s">
        <v>239</v>
      </c>
    </row>
    <row r="1348" spans="1:21">
      <c r="A1348" s="12">
        <v>1347</v>
      </c>
      <c r="B1348" s="12" t="s">
        <v>238</v>
      </c>
      <c r="H1348" s="12">
        <v>2183</v>
      </c>
      <c r="N1348" s="12">
        <v>6.5</v>
      </c>
      <c r="P1348" s="12">
        <v>3760</v>
      </c>
      <c r="T1348" s="12" t="s">
        <v>237</v>
      </c>
      <c r="U1348" s="12" t="s">
        <v>236</v>
      </c>
    </row>
    <row r="1349" spans="1:21">
      <c r="A1349" s="12">
        <v>1348</v>
      </c>
      <c r="H1349" s="12">
        <v>190</v>
      </c>
      <c r="N1349" s="12">
        <v>1.33</v>
      </c>
      <c r="T1349" s="12" t="s">
        <v>235</v>
      </c>
      <c r="U1349" s="12" t="s">
        <v>234</v>
      </c>
    </row>
    <row r="1350" spans="1:21">
      <c r="A1350" s="12">
        <v>1349</v>
      </c>
      <c r="H1350" s="12">
        <v>100</v>
      </c>
      <c r="T1350" s="12" t="s">
        <v>233</v>
      </c>
      <c r="U1350" s="12" t="s">
        <v>232</v>
      </c>
    </row>
    <row r="1351" spans="1:21">
      <c r="A1351" s="12">
        <v>1350</v>
      </c>
      <c r="B1351" s="12" t="s">
        <v>231</v>
      </c>
      <c r="N1351" s="12">
        <v>1.8180000000000001</v>
      </c>
      <c r="T1351" s="12" t="s">
        <v>230</v>
      </c>
      <c r="U1351" s="12" t="s">
        <v>229</v>
      </c>
    </row>
    <row r="1352" spans="1:21">
      <c r="A1352" s="12">
        <v>1351</v>
      </c>
      <c r="B1352" s="12" t="s">
        <v>228</v>
      </c>
      <c r="H1352" s="12">
        <v>222</v>
      </c>
      <c r="N1352" s="12">
        <v>1.6</v>
      </c>
      <c r="P1352" s="12">
        <v>585.1</v>
      </c>
      <c r="T1352" s="12" t="s">
        <v>227</v>
      </c>
      <c r="U1352" s="12" t="s">
        <v>226</v>
      </c>
    </row>
    <row r="1353" spans="1:21">
      <c r="A1353" s="12">
        <v>1352</v>
      </c>
      <c r="B1353" s="12" t="s">
        <v>225</v>
      </c>
      <c r="H1353" s="12">
        <v>290</v>
      </c>
      <c r="T1353" s="12" t="s">
        <v>224</v>
      </c>
      <c r="U1353" s="13">
        <v>341659</v>
      </c>
    </row>
    <row r="1354" spans="1:21">
      <c r="A1354" s="12">
        <v>1353</v>
      </c>
      <c r="B1354" s="12" t="s">
        <v>223</v>
      </c>
      <c r="H1354" s="12">
        <v>22</v>
      </c>
      <c r="N1354" s="12">
        <v>1.35</v>
      </c>
      <c r="P1354" s="12">
        <v>178</v>
      </c>
      <c r="T1354" s="12" t="s">
        <v>222</v>
      </c>
      <c r="U1354" s="12" t="s">
        <v>221</v>
      </c>
    </row>
    <row r="1355" spans="1:21">
      <c r="A1355" s="12">
        <v>1354</v>
      </c>
      <c r="B1355" s="12" t="s">
        <v>220</v>
      </c>
      <c r="N1355" s="12">
        <v>0.80200000000000005</v>
      </c>
      <c r="P1355" s="12">
        <v>127</v>
      </c>
      <c r="T1355" s="12" t="s">
        <v>219</v>
      </c>
      <c r="U1355" s="12" t="s">
        <v>218</v>
      </c>
    </row>
    <row r="1356" spans="1:21">
      <c r="A1356" s="12">
        <v>1355</v>
      </c>
      <c r="B1356" s="12" t="s">
        <v>217</v>
      </c>
      <c r="H1356" s="12">
        <v>75</v>
      </c>
      <c r="N1356" s="12">
        <v>1.04</v>
      </c>
      <c r="T1356" s="12" t="s">
        <v>216</v>
      </c>
      <c r="U1356" s="12" t="s">
        <v>215</v>
      </c>
    </row>
    <row r="1357" spans="1:21">
      <c r="A1357" s="12">
        <v>1356</v>
      </c>
      <c r="B1357" s="12" t="s">
        <v>214</v>
      </c>
      <c r="H1357" s="12" t="s">
        <v>213</v>
      </c>
      <c r="T1357" s="12" t="s">
        <v>212</v>
      </c>
      <c r="U1357" s="12" t="s">
        <v>211</v>
      </c>
    </row>
    <row r="1358" spans="1:21">
      <c r="A1358" s="12">
        <v>1357</v>
      </c>
      <c r="B1358" s="12" t="s">
        <v>210</v>
      </c>
      <c r="H1358" s="12" t="s">
        <v>209</v>
      </c>
      <c r="N1358" s="12">
        <v>1.2050000000000001</v>
      </c>
      <c r="T1358" s="12" t="s">
        <v>208</v>
      </c>
      <c r="U1358" s="12" t="s">
        <v>207</v>
      </c>
    </row>
    <row r="1359" spans="1:21">
      <c r="A1359" s="12">
        <v>1358</v>
      </c>
      <c r="B1359" s="12" t="s">
        <v>206</v>
      </c>
      <c r="H1359" s="12">
        <v>132</v>
      </c>
      <c r="T1359" s="12" t="s">
        <v>205</v>
      </c>
      <c r="U1359" s="12" t="s">
        <v>204</v>
      </c>
    </row>
    <row r="1360" spans="1:21">
      <c r="A1360" s="12">
        <v>1359</v>
      </c>
      <c r="B1360" s="12" t="s">
        <v>203</v>
      </c>
      <c r="H1360" s="12">
        <v>188</v>
      </c>
      <c r="T1360" s="12" t="s">
        <v>202</v>
      </c>
      <c r="U1360" s="12" t="s">
        <v>201</v>
      </c>
    </row>
    <row r="1361" spans="1:21">
      <c r="A1361" s="12">
        <v>1360</v>
      </c>
      <c r="B1361" s="12" t="s">
        <v>200</v>
      </c>
      <c r="H1361" s="12">
        <v>-4</v>
      </c>
      <c r="N1361" s="12">
        <v>0.86099999999999999</v>
      </c>
      <c r="P1361" s="12">
        <v>59</v>
      </c>
      <c r="T1361" s="12" t="s">
        <v>199</v>
      </c>
      <c r="U1361" s="12" t="s">
        <v>198</v>
      </c>
    </row>
    <row r="1362" spans="1:21">
      <c r="A1362" s="12">
        <v>1361</v>
      </c>
      <c r="B1362" s="12" t="s">
        <v>197</v>
      </c>
      <c r="G1362" s="12">
        <v>1.581</v>
      </c>
      <c r="P1362" s="12">
        <v>58</v>
      </c>
      <c r="T1362" s="12" t="s">
        <v>196</v>
      </c>
      <c r="U1362" s="12" t="s">
        <v>195</v>
      </c>
    </row>
    <row r="1363" spans="1:21">
      <c r="A1363" s="12">
        <v>1362</v>
      </c>
      <c r="B1363" s="12" t="s">
        <v>194</v>
      </c>
      <c r="N1363" s="12">
        <v>0.93</v>
      </c>
      <c r="T1363" s="12" t="s">
        <v>193</v>
      </c>
      <c r="U1363" s="12" t="s">
        <v>192</v>
      </c>
    </row>
    <row r="1364" spans="1:21">
      <c r="A1364" s="12">
        <v>1363</v>
      </c>
      <c r="B1364" s="12" t="s">
        <v>191</v>
      </c>
      <c r="N1364" s="12">
        <v>1.25</v>
      </c>
      <c r="P1364" s="12">
        <v>227</v>
      </c>
      <c r="T1364" s="12" t="s">
        <v>190</v>
      </c>
      <c r="U1364" s="12" t="s">
        <v>189</v>
      </c>
    </row>
    <row r="1365" spans="1:21">
      <c r="A1365" s="12">
        <v>1364</v>
      </c>
      <c r="B1365" s="12" t="s">
        <v>188</v>
      </c>
      <c r="H1365" s="12">
        <v>-10</v>
      </c>
      <c r="N1365" s="12">
        <v>1.6839999999999999</v>
      </c>
      <c r="P1365" s="12">
        <v>153.5</v>
      </c>
      <c r="T1365" s="12" t="s">
        <v>187</v>
      </c>
      <c r="U1365" s="12" t="s">
        <v>186</v>
      </c>
    </row>
    <row r="1366" spans="1:21">
      <c r="A1366" s="12">
        <v>1365</v>
      </c>
      <c r="B1366" s="12" t="s">
        <v>185</v>
      </c>
      <c r="H1366" s="12" t="s">
        <v>184</v>
      </c>
      <c r="T1366" s="12" t="s">
        <v>183</v>
      </c>
      <c r="U1366" s="12" t="s">
        <v>182</v>
      </c>
    </row>
    <row r="1367" spans="1:21">
      <c r="A1367" s="12">
        <v>1366</v>
      </c>
      <c r="B1367" s="12" t="s">
        <v>181</v>
      </c>
      <c r="H1367" s="12">
        <v>1374</v>
      </c>
      <c r="N1367" s="12">
        <v>6.5</v>
      </c>
      <c r="T1367" s="12" t="s">
        <v>180</v>
      </c>
      <c r="U1367" s="12" t="s">
        <v>179</v>
      </c>
    </row>
    <row r="1368" spans="1:21">
      <c r="A1368" s="12">
        <v>1367</v>
      </c>
      <c r="N1368" s="12">
        <v>2.31</v>
      </c>
      <c r="T1368" s="12" t="s">
        <v>178</v>
      </c>
      <c r="U1368" s="12" t="s">
        <v>177</v>
      </c>
    </row>
    <row r="1369" spans="1:21">
      <c r="A1369" s="12">
        <v>1368</v>
      </c>
      <c r="H1369" s="12" t="s">
        <v>176</v>
      </c>
      <c r="N1369" s="12">
        <v>1.202</v>
      </c>
      <c r="T1369" s="12" t="s">
        <v>175</v>
      </c>
    </row>
    <row r="1370" spans="1:21">
      <c r="A1370" s="12">
        <v>1369</v>
      </c>
      <c r="B1370" s="12" t="s">
        <v>174</v>
      </c>
      <c r="H1370" s="12">
        <v>168</v>
      </c>
      <c r="N1370" s="12">
        <v>1.26</v>
      </c>
      <c r="T1370" s="12" t="s">
        <v>173</v>
      </c>
      <c r="U1370" s="12" t="s">
        <v>172</v>
      </c>
    </row>
    <row r="1371" spans="1:21">
      <c r="A1371" s="12">
        <v>1370</v>
      </c>
      <c r="B1371" s="12" t="s">
        <v>171</v>
      </c>
      <c r="C1371" s="12">
        <v>8.1999999999999993</v>
      </c>
      <c r="H1371" s="12">
        <v>155</v>
      </c>
      <c r="T1371" s="12" t="s">
        <v>170</v>
      </c>
      <c r="U1371" s="12" t="s">
        <v>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9DCA-5A8D-4D73-BE9E-0584D2816E76}">
  <dimension ref="A1:T1284"/>
  <sheetViews>
    <sheetView topLeftCell="A286" workbookViewId="0">
      <selection activeCell="A323" sqref="A323"/>
    </sheetView>
  </sheetViews>
  <sheetFormatPr defaultColWidth="9.1796875" defaultRowHeight="14.5"/>
  <cols>
    <col min="1" max="16384" width="9.1796875" style="12"/>
  </cols>
  <sheetData>
    <row r="1" spans="1:20">
      <c r="A1" s="12" t="s">
        <v>45</v>
      </c>
      <c r="B1" s="12" t="s">
        <v>4328</v>
      </c>
      <c r="C1" s="12" t="s">
        <v>4324</v>
      </c>
      <c r="D1" s="12" t="s">
        <v>100</v>
      </c>
      <c r="E1" s="12" t="s">
        <v>4317</v>
      </c>
      <c r="F1" s="12" t="s">
        <v>6771</v>
      </c>
      <c r="G1" s="12" t="s">
        <v>4323</v>
      </c>
      <c r="H1" s="12" t="s">
        <v>4315</v>
      </c>
      <c r="I1" s="12" t="s">
        <v>6770</v>
      </c>
      <c r="J1" s="12" t="s">
        <v>4326</v>
      </c>
      <c r="K1" s="12" t="s">
        <v>6769</v>
      </c>
      <c r="L1" s="12" t="s">
        <v>6768</v>
      </c>
      <c r="M1" s="12" t="s">
        <v>4316</v>
      </c>
      <c r="O1" s="12" t="s">
        <v>163</v>
      </c>
      <c r="P1" s="12" t="s">
        <v>6767</v>
      </c>
      <c r="T1" s="12" t="s">
        <v>4311</v>
      </c>
    </row>
    <row r="2" spans="1:20">
      <c r="A2" s="12">
        <v>1</v>
      </c>
      <c r="B2" s="12" t="s">
        <v>6766</v>
      </c>
      <c r="H2" s="12">
        <v>250</v>
      </c>
      <c r="I2" s="12">
        <v>250</v>
      </c>
      <c r="M2" s="12">
        <v>4747</v>
      </c>
      <c r="P2" s="12" t="s">
        <v>6765</v>
      </c>
    </row>
    <row r="3" spans="1:20">
      <c r="A3" s="12">
        <v>2</v>
      </c>
      <c r="B3" s="12" t="s">
        <v>6764</v>
      </c>
      <c r="H3" s="12">
        <v>450</v>
      </c>
      <c r="M3" s="12">
        <v>3514</v>
      </c>
      <c r="P3" s="12" t="s">
        <v>6763</v>
      </c>
    </row>
    <row r="4" spans="1:20">
      <c r="A4" s="12">
        <v>3</v>
      </c>
      <c r="B4" s="12" t="s">
        <v>6762</v>
      </c>
      <c r="C4" s="12">
        <v>1.3389</v>
      </c>
      <c r="E4" s="12">
        <v>2.9</v>
      </c>
      <c r="G4" s="12">
        <v>1000</v>
      </c>
      <c r="M4" s="12">
        <v>3312</v>
      </c>
      <c r="P4" s="12" t="s">
        <v>6761</v>
      </c>
    </row>
    <row r="5" spans="1:20">
      <c r="A5" s="12">
        <v>4</v>
      </c>
      <c r="B5" s="12" t="s">
        <v>6760</v>
      </c>
      <c r="E5" s="12">
        <v>2.68</v>
      </c>
      <c r="G5" s="12">
        <v>846</v>
      </c>
      <c r="M5" s="12">
        <v>2913</v>
      </c>
      <c r="P5" s="12" t="s">
        <v>6759</v>
      </c>
    </row>
    <row r="6" spans="1:20">
      <c r="A6" s="12">
        <v>5</v>
      </c>
      <c r="B6" s="12" t="s">
        <v>6758</v>
      </c>
      <c r="M6" s="12">
        <v>2351</v>
      </c>
      <c r="P6" s="12" t="s">
        <v>6757</v>
      </c>
    </row>
    <row r="7" spans="1:20">
      <c r="A7" s="12">
        <v>6</v>
      </c>
      <c r="B7" s="12" t="s">
        <v>6756</v>
      </c>
      <c r="E7" s="12">
        <v>2.6760000000000002</v>
      </c>
      <c r="G7" s="12">
        <v>398</v>
      </c>
      <c r="H7" s="12">
        <v>500</v>
      </c>
      <c r="M7" s="12">
        <v>2033</v>
      </c>
      <c r="P7" s="12" t="s">
        <v>6755</v>
      </c>
    </row>
    <row r="8" spans="1:20">
      <c r="A8" s="12">
        <v>7</v>
      </c>
      <c r="B8" s="12" t="s">
        <v>1589</v>
      </c>
      <c r="E8" s="12">
        <v>2.4700000000000002</v>
      </c>
      <c r="M8" s="12">
        <v>1845</v>
      </c>
      <c r="P8" s="12" t="s">
        <v>6754</v>
      </c>
    </row>
    <row r="9" spans="1:20">
      <c r="A9" s="12">
        <v>8</v>
      </c>
      <c r="B9" s="12" t="s">
        <v>6753</v>
      </c>
      <c r="E9" s="12">
        <v>4</v>
      </c>
      <c r="G9" s="12">
        <v>2000</v>
      </c>
      <c r="H9" s="12">
        <v>2980</v>
      </c>
      <c r="M9" s="12">
        <v>1675.7</v>
      </c>
      <c r="P9" s="12" t="s">
        <v>6752</v>
      </c>
    </row>
    <row r="10" spans="1:20">
      <c r="A10" s="12">
        <v>9</v>
      </c>
      <c r="B10" s="12" t="s">
        <v>6751</v>
      </c>
      <c r="H10" s="12">
        <v>-65</v>
      </c>
      <c r="M10" s="12">
        <v>1614.95</v>
      </c>
      <c r="P10" s="12" t="s">
        <v>6750</v>
      </c>
    </row>
    <row r="11" spans="1:20">
      <c r="A11" s="12">
        <v>10</v>
      </c>
      <c r="B11" s="12" t="s">
        <v>6749</v>
      </c>
      <c r="E11" s="12">
        <v>4.18</v>
      </c>
      <c r="G11" s="12">
        <v>696</v>
      </c>
      <c r="M11" s="12">
        <v>1548</v>
      </c>
      <c r="P11" s="12" t="s">
        <v>6748</v>
      </c>
    </row>
    <row r="12" spans="1:20">
      <c r="A12" s="12">
        <v>11</v>
      </c>
      <c r="B12" s="12" t="s">
        <v>6747</v>
      </c>
      <c r="E12" s="12">
        <v>3.2829999999999999</v>
      </c>
      <c r="M12" s="12">
        <v>1469</v>
      </c>
      <c r="P12" s="12" t="s">
        <v>6746</v>
      </c>
    </row>
    <row r="13" spans="1:20">
      <c r="A13" s="12">
        <v>12</v>
      </c>
      <c r="B13" s="12" t="s">
        <v>6745</v>
      </c>
      <c r="E13" s="12">
        <v>1.8029999999999999</v>
      </c>
      <c r="M13" s="12">
        <v>1445</v>
      </c>
      <c r="P13" s="12" t="s">
        <v>6744</v>
      </c>
    </row>
    <row r="14" spans="1:20">
      <c r="A14" s="12">
        <v>13</v>
      </c>
      <c r="B14" s="12" t="s">
        <v>6743</v>
      </c>
      <c r="C14" s="12">
        <v>1.56</v>
      </c>
      <c r="E14" s="12">
        <v>4.2430000000000003</v>
      </c>
      <c r="G14" s="12">
        <v>1019</v>
      </c>
      <c r="M14" s="12">
        <v>1442.9</v>
      </c>
      <c r="P14" s="12" t="s">
        <v>6742</v>
      </c>
    </row>
    <row r="15" spans="1:20">
      <c r="A15" s="12">
        <v>14</v>
      </c>
      <c r="B15" s="12" t="s">
        <v>6741</v>
      </c>
      <c r="E15" s="12">
        <v>2.66</v>
      </c>
      <c r="G15" s="12">
        <v>1069</v>
      </c>
      <c r="H15" s="12">
        <v>1689</v>
      </c>
      <c r="M15" s="12">
        <v>1437.7</v>
      </c>
      <c r="P15" s="12" t="s">
        <v>6740</v>
      </c>
    </row>
    <row r="16" spans="1:20">
      <c r="A16" s="12">
        <v>15</v>
      </c>
      <c r="B16" s="12" t="s">
        <v>6739</v>
      </c>
      <c r="E16" s="12">
        <v>2.96</v>
      </c>
      <c r="G16" s="12">
        <v>1450</v>
      </c>
      <c r="I16" s="12">
        <v>1560</v>
      </c>
      <c r="M16" s="12">
        <v>1434.5</v>
      </c>
      <c r="P16" s="12" t="s">
        <v>6738</v>
      </c>
    </row>
    <row r="17" spans="1:16">
      <c r="A17" s="12">
        <v>16</v>
      </c>
      <c r="B17" s="12" t="s">
        <v>6737</v>
      </c>
      <c r="E17" s="12">
        <v>2.68</v>
      </c>
      <c r="G17" s="12">
        <v>883</v>
      </c>
      <c r="M17" s="12">
        <v>1387.9</v>
      </c>
      <c r="P17" s="12" t="s">
        <v>6736</v>
      </c>
    </row>
    <row r="18" spans="1:16">
      <c r="A18" s="12">
        <v>17</v>
      </c>
      <c r="B18" s="12" t="s">
        <v>6735</v>
      </c>
      <c r="E18" s="12">
        <v>2.66</v>
      </c>
      <c r="G18" s="12">
        <v>1137</v>
      </c>
      <c r="M18" s="12">
        <v>1288.8</v>
      </c>
      <c r="P18" s="12" t="s">
        <v>6734</v>
      </c>
    </row>
    <row r="19" spans="1:16">
      <c r="A19" s="12">
        <v>18</v>
      </c>
      <c r="B19" s="12" t="s">
        <v>6733</v>
      </c>
      <c r="G19" s="12">
        <v>800</v>
      </c>
      <c r="M19" s="12">
        <v>1223.8</v>
      </c>
      <c r="P19" s="12" t="s">
        <v>6732</v>
      </c>
    </row>
    <row r="20" spans="1:16">
      <c r="A20" s="12">
        <v>19</v>
      </c>
      <c r="B20" s="12" t="s">
        <v>6731</v>
      </c>
      <c r="C20" s="12">
        <v>1.4328000000000001</v>
      </c>
      <c r="D20" s="12">
        <v>1</v>
      </c>
      <c r="E20" s="12">
        <v>3.18</v>
      </c>
      <c r="G20" s="12">
        <v>1418</v>
      </c>
      <c r="H20" s="12">
        <v>2533</v>
      </c>
      <c r="M20" s="12">
        <v>1221</v>
      </c>
      <c r="P20" s="12" t="s">
        <v>6730</v>
      </c>
    </row>
    <row r="21" spans="1:16">
      <c r="A21" s="12">
        <v>20</v>
      </c>
      <c r="B21" s="12" t="s">
        <v>6729</v>
      </c>
      <c r="E21" s="12">
        <v>4.24</v>
      </c>
      <c r="G21" s="12">
        <v>1473</v>
      </c>
      <c r="H21" s="12">
        <v>2489</v>
      </c>
      <c r="M21" s="12">
        <v>1217</v>
      </c>
      <c r="P21" s="12" t="s">
        <v>6728</v>
      </c>
    </row>
    <row r="22" spans="1:16">
      <c r="A22" s="12">
        <v>21</v>
      </c>
      <c r="B22" s="12" t="s">
        <v>6727</v>
      </c>
      <c r="E22" s="12">
        <v>1.7689999999999999</v>
      </c>
      <c r="I22" s="12">
        <v>218</v>
      </c>
      <c r="M22" s="12">
        <v>1180</v>
      </c>
      <c r="P22" s="12" t="s">
        <v>6726</v>
      </c>
    </row>
    <row r="23" spans="1:16">
      <c r="A23" s="12">
        <v>22</v>
      </c>
      <c r="B23" s="12" t="s">
        <v>6725</v>
      </c>
      <c r="E23" s="12">
        <v>2.84</v>
      </c>
      <c r="M23" s="12">
        <v>1170</v>
      </c>
      <c r="P23" s="12" t="s">
        <v>6724</v>
      </c>
    </row>
    <row r="24" spans="1:16">
      <c r="A24" s="12">
        <v>23</v>
      </c>
      <c r="B24" s="12" t="s">
        <v>6723</v>
      </c>
      <c r="M24" s="12">
        <v>1163</v>
      </c>
      <c r="P24" s="12" t="s">
        <v>6722</v>
      </c>
    </row>
    <row r="25" spans="1:16">
      <c r="A25" s="12">
        <v>24</v>
      </c>
      <c r="B25" s="12" t="s">
        <v>6721</v>
      </c>
      <c r="M25" s="12">
        <v>1157</v>
      </c>
      <c r="P25" s="12" t="s">
        <v>6720</v>
      </c>
    </row>
    <row r="26" spans="1:16">
      <c r="A26" s="12">
        <v>25</v>
      </c>
      <c r="B26" s="12" t="s">
        <v>6719</v>
      </c>
      <c r="E26" s="12">
        <v>4.0720000000000001</v>
      </c>
      <c r="G26" s="12">
        <v>793</v>
      </c>
      <c r="M26" s="12">
        <v>1134.9000000000001</v>
      </c>
      <c r="P26" s="12" t="s">
        <v>6718</v>
      </c>
    </row>
    <row r="27" spans="1:16">
      <c r="A27" s="12">
        <v>26</v>
      </c>
      <c r="B27" s="12" t="s">
        <v>2178</v>
      </c>
      <c r="M27" s="12">
        <v>1128</v>
      </c>
      <c r="P27" s="12" t="s">
        <v>6717</v>
      </c>
    </row>
    <row r="28" spans="1:16">
      <c r="A28" s="12">
        <v>27</v>
      </c>
      <c r="B28" s="12" t="s">
        <v>6716</v>
      </c>
      <c r="E28" s="12">
        <v>1.954</v>
      </c>
      <c r="M28" s="12">
        <v>1083</v>
      </c>
      <c r="P28" s="12" t="s">
        <v>6715</v>
      </c>
    </row>
    <row r="29" spans="1:16">
      <c r="A29" s="12">
        <v>28</v>
      </c>
      <c r="B29" s="12" t="s">
        <v>689</v>
      </c>
      <c r="E29" s="12">
        <v>5.6</v>
      </c>
      <c r="G29" s="12">
        <v>1115</v>
      </c>
      <c r="M29" s="12">
        <v>1075</v>
      </c>
      <c r="P29" s="12" t="s">
        <v>6714</v>
      </c>
    </row>
    <row r="30" spans="1:16">
      <c r="A30" s="12">
        <v>29</v>
      </c>
      <c r="B30" s="12" t="s">
        <v>6713</v>
      </c>
      <c r="M30" s="12">
        <v>1067</v>
      </c>
      <c r="P30" s="12" t="s">
        <v>6712</v>
      </c>
    </row>
    <row r="31" spans="1:16">
      <c r="A31" s="12">
        <v>30</v>
      </c>
      <c r="B31" s="12" t="s">
        <v>6711</v>
      </c>
      <c r="G31" s="12">
        <v>966</v>
      </c>
      <c r="H31" s="12">
        <v>1434</v>
      </c>
      <c r="M31" s="12">
        <v>1059</v>
      </c>
      <c r="P31" s="12" t="s">
        <v>6710</v>
      </c>
    </row>
    <row r="32" spans="1:16">
      <c r="A32" s="12">
        <v>31</v>
      </c>
      <c r="B32" s="12" t="s">
        <v>6709</v>
      </c>
      <c r="M32" s="12">
        <v>1053</v>
      </c>
      <c r="P32" s="12" t="s">
        <v>6708</v>
      </c>
    </row>
    <row r="33" spans="1:16">
      <c r="A33" s="12">
        <v>32</v>
      </c>
      <c r="B33" s="12" t="s">
        <v>6707</v>
      </c>
      <c r="M33" s="12">
        <v>983</v>
      </c>
      <c r="P33" s="12" t="s">
        <v>6706</v>
      </c>
    </row>
    <row r="34" spans="1:16">
      <c r="A34" s="12">
        <v>33</v>
      </c>
      <c r="B34" s="12" t="s">
        <v>6705</v>
      </c>
      <c r="M34" s="12">
        <v>943.21</v>
      </c>
      <c r="P34" s="12" t="s">
        <v>6704</v>
      </c>
    </row>
    <row r="35" spans="1:16">
      <c r="A35" s="12">
        <v>34</v>
      </c>
      <c r="B35" s="12" t="s">
        <v>6703</v>
      </c>
      <c r="E35" s="12">
        <v>2.16</v>
      </c>
      <c r="G35" s="12">
        <v>380</v>
      </c>
      <c r="I35" s="12">
        <v>270</v>
      </c>
      <c r="M35" s="12">
        <v>918</v>
      </c>
      <c r="P35" s="12" t="s">
        <v>6702</v>
      </c>
    </row>
    <row r="36" spans="1:16">
      <c r="A36" s="12">
        <v>35</v>
      </c>
      <c r="B36" s="12" t="s">
        <v>6701</v>
      </c>
      <c r="E36" s="12">
        <v>4.91</v>
      </c>
      <c r="G36" s="12">
        <v>900</v>
      </c>
      <c r="M36" s="12">
        <v>870.3</v>
      </c>
      <c r="P36" s="12" t="s">
        <v>6700</v>
      </c>
    </row>
    <row r="37" spans="1:16">
      <c r="A37" s="12">
        <v>36</v>
      </c>
      <c r="B37" s="12" t="s">
        <v>6699</v>
      </c>
      <c r="E37" s="12">
        <v>3.86</v>
      </c>
      <c r="G37" s="12">
        <v>962.77777779999997</v>
      </c>
      <c r="H37" s="12">
        <v>1560</v>
      </c>
      <c r="M37" s="12">
        <v>860.1</v>
      </c>
      <c r="P37" s="12" t="s">
        <v>6698</v>
      </c>
    </row>
    <row r="38" spans="1:16">
      <c r="A38" s="12">
        <v>37</v>
      </c>
      <c r="B38" s="12" t="s">
        <v>6697</v>
      </c>
      <c r="E38" s="12">
        <v>2.17</v>
      </c>
      <c r="M38" s="12">
        <v>835</v>
      </c>
      <c r="P38" s="12" t="s">
        <v>6696</v>
      </c>
    </row>
    <row r="39" spans="1:16">
      <c r="A39" s="12">
        <v>38</v>
      </c>
      <c r="B39" s="12" t="s">
        <v>3737</v>
      </c>
      <c r="D39" s="12">
        <v>1.19</v>
      </c>
      <c r="E39" s="12">
        <v>1.9</v>
      </c>
      <c r="G39" s="12">
        <v>189.5</v>
      </c>
      <c r="H39" s="12">
        <v>100.7</v>
      </c>
      <c r="J39" s="12">
        <v>1E-3</v>
      </c>
      <c r="K39" s="12">
        <v>166</v>
      </c>
      <c r="M39" s="12">
        <v>817.38</v>
      </c>
      <c r="P39" s="12" t="s">
        <v>6695</v>
      </c>
    </row>
    <row r="40" spans="1:16">
      <c r="A40" s="12">
        <v>39</v>
      </c>
      <c r="B40" s="12" t="s">
        <v>6694</v>
      </c>
      <c r="E40" s="12">
        <v>2.7029999999999998</v>
      </c>
      <c r="I40" s="12">
        <v>240</v>
      </c>
      <c r="M40" s="12">
        <v>813.4</v>
      </c>
      <c r="P40" s="12" t="s">
        <v>6693</v>
      </c>
    </row>
    <row r="41" spans="1:16">
      <c r="A41" s="12">
        <v>40</v>
      </c>
      <c r="B41" s="12" t="s">
        <v>6692</v>
      </c>
      <c r="E41" s="12">
        <v>1.726</v>
      </c>
      <c r="G41" s="12">
        <v>-24.8</v>
      </c>
      <c r="H41" s="12">
        <v>136.4</v>
      </c>
      <c r="M41" s="12">
        <v>804.16</v>
      </c>
      <c r="P41" s="12" t="s">
        <v>6691</v>
      </c>
    </row>
    <row r="42" spans="1:16">
      <c r="A42" s="12">
        <v>41</v>
      </c>
      <c r="B42" s="12" t="s">
        <v>6690</v>
      </c>
      <c r="M42" s="12">
        <v>694</v>
      </c>
      <c r="P42" s="12" t="s">
        <v>6689</v>
      </c>
    </row>
    <row r="43" spans="1:16">
      <c r="A43" s="12">
        <v>42</v>
      </c>
      <c r="B43" s="12" t="s">
        <v>6688</v>
      </c>
      <c r="M43" s="12">
        <v>636</v>
      </c>
      <c r="P43" s="12" t="s">
        <v>6687</v>
      </c>
    </row>
    <row r="44" spans="1:16">
      <c r="A44" s="12">
        <v>43</v>
      </c>
      <c r="B44" s="12" t="s">
        <v>6686</v>
      </c>
      <c r="E44" s="12">
        <v>3.34</v>
      </c>
      <c r="G44" s="12">
        <v>2572.2222219999999</v>
      </c>
      <c r="H44" s="12">
        <v>2850</v>
      </c>
      <c r="M44" s="12">
        <v>635.09</v>
      </c>
      <c r="P44" s="12" t="s">
        <v>6685</v>
      </c>
    </row>
    <row r="45" spans="1:16">
      <c r="A45" s="12">
        <v>44</v>
      </c>
      <c r="B45" s="12" t="s">
        <v>6684</v>
      </c>
      <c r="M45" s="12">
        <v>620</v>
      </c>
      <c r="P45" s="12" t="s">
        <v>6683</v>
      </c>
    </row>
    <row r="46" spans="1:16">
      <c r="A46" s="12">
        <v>45</v>
      </c>
      <c r="B46" s="12" t="s">
        <v>6682</v>
      </c>
      <c r="M46" s="12">
        <v>605</v>
      </c>
      <c r="P46" s="12" t="s">
        <v>6681</v>
      </c>
    </row>
    <row r="47" spans="1:16">
      <c r="A47" s="12">
        <v>46</v>
      </c>
      <c r="B47" s="12" t="s">
        <v>6680</v>
      </c>
      <c r="E47" s="12">
        <v>3.58</v>
      </c>
      <c r="G47" s="12">
        <v>2800</v>
      </c>
      <c r="H47" s="12">
        <v>3600</v>
      </c>
      <c r="M47" s="12">
        <v>601.79999999999995</v>
      </c>
      <c r="P47" s="12" t="s">
        <v>6679</v>
      </c>
    </row>
    <row r="48" spans="1:16">
      <c r="A48" s="12">
        <v>47</v>
      </c>
      <c r="B48" s="12" t="s">
        <v>6678</v>
      </c>
      <c r="E48" s="12">
        <v>6</v>
      </c>
      <c r="M48" s="12">
        <v>580</v>
      </c>
      <c r="P48" s="12" t="s">
        <v>6677</v>
      </c>
    </row>
    <row r="49" spans="1:16">
      <c r="A49" s="12">
        <v>48</v>
      </c>
      <c r="B49" s="12" t="s">
        <v>2894</v>
      </c>
      <c r="E49" s="12">
        <v>6.95</v>
      </c>
      <c r="H49" s="12">
        <v>2500</v>
      </c>
      <c r="I49" s="12">
        <v>1630</v>
      </c>
      <c r="M49" s="12">
        <v>577.63</v>
      </c>
      <c r="P49" s="12" t="s">
        <v>6676</v>
      </c>
    </row>
    <row r="50" spans="1:16">
      <c r="A50" s="12">
        <v>49</v>
      </c>
      <c r="B50" s="12" t="s">
        <v>6675</v>
      </c>
      <c r="E50" s="12">
        <v>2.78</v>
      </c>
      <c r="G50" s="12">
        <v>1020.555556</v>
      </c>
      <c r="H50" s="12">
        <v>1703.8888890000001</v>
      </c>
      <c r="M50" s="12">
        <v>576.6</v>
      </c>
      <c r="P50" s="12" t="s">
        <v>6674</v>
      </c>
    </row>
    <row r="51" spans="1:16">
      <c r="A51" s="12">
        <v>50</v>
      </c>
      <c r="B51" s="12" t="s">
        <v>6673</v>
      </c>
      <c r="E51" s="12">
        <v>3.5859999999999999</v>
      </c>
      <c r="G51" s="12">
        <v>703</v>
      </c>
      <c r="H51" s="12">
        <v>1251</v>
      </c>
      <c r="M51" s="12">
        <v>555</v>
      </c>
      <c r="P51" s="12" t="s">
        <v>6672</v>
      </c>
    </row>
    <row r="52" spans="1:16">
      <c r="A52" s="12">
        <v>51</v>
      </c>
      <c r="B52" s="12" t="s">
        <v>6671</v>
      </c>
      <c r="E52" s="12">
        <v>0.81</v>
      </c>
      <c r="G52" s="12">
        <v>-58</v>
      </c>
      <c r="H52" s="12">
        <v>55</v>
      </c>
      <c r="M52" s="12">
        <v>548</v>
      </c>
      <c r="P52" s="12" t="s">
        <v>6670</v>
      </c>
    </row>
    <row r="53" spans="1:16">
      <c r="A53" s="12">
        <v>52</v>
      </c>
      <c r="B53" s="12" t="s">
        <v>2288</v>
      </c>
      <c r="M53" s="12">
        <v>537</v>
      </c>
      <c r="P53" s="12" t="s">
        <v>6669</v>
      </c>
    </row>
    <row r="54" spans="1:16">
      <c r="A54" s="12">
        <v>53</v>
      </c>
      <c r="B54" s="12" t="s">
        <v>6668</v>
      </c>
      <c r="M54" s="12">
        <v>531</v>
      </c>
      <c r="P54" s="12" t="s">
        <v>6667</v>
      </c>
    </row>
    <row r="55" spans="1:16">
      <c r="A55" s="12">
        <v>54</v>
      </c>
      <c r="B55" s="12" t="s">
        <v>2042</v>
      </c>
      <c r="M55" s="12">
        <v>525</v>
      </c>
      <c r="P55" s="12" t="s">
        <v>6666</v>
      </c>
    </row>
    <row r="56" spans="1:16">
      <c r="A56" s="12">
        <v>55</v>
      </c>
      <c r="B56" s="12" t="s">
        <v>6665</v>
      </c>
      <c r="E56" s="12">
        <v>2.109</v>
      </c>
      <c r="F56" s="12">
        <v>9.8000000000000007</v>
      </c>
      <c r="G56" s="12">
        <v>334</v>
      </c>
      <c r="H56" s="12">
        <v>400</v>
      </c>
      <c r="I56" s="12">
        <v>400</v>
      </c>
      <c r="M56" s="12">
        <v>494</v>
      </c>
      <c r="P56" s="12" t="s">
        <v>6664</v>
      </c>
    </row>
    <row r="57" spans="1:16">
      <c r="A57" s="12">
        <v>56</v>
      </c>
      <c r="B57" s="12" t="s">
        <v>6663</v>
      </c>
      <c r="C57" s="12">
        <v>1.3720000000000001</v>
      </c>
      <c r="D57" s="12">
        <v>4.74</v>
      </c>
      <c r="E57" s="12">
        <v>1.05</v>
      </c>
      <c r="G57" s="12">
        <v>16.666666670000001</v>
      </c>
      <c r="H57" s="12">
        <v>117.7777778</v>
      </c>
      <c r="J57" s="12">
        <v>11</v>
      </c>
      <c r="K57" s="12">
        <v>39.444444439999998</v>
      </c>
      <c r="L57" s="12">
        <v>10.66</v>
      </c>
      <c r="M57" s="12">
        <v>487</v>
      </c>
      <c r="P57" s="12" t="s">
        <v>6662</v>
      </c>
    </row>
    <row r="58" spans="1:16">
      <c r="A58" s="12">
        <v>57</v>
      </c>
      <c r="B58" s="12" t="s">
        <v>6661</v>
      </c>
      <c r="C58" s="12">
        <v>1.4326000000000001</v>
      </c>
      <c r="D58" s="12">
        <v>14.8</v>
      </c>
      <c r="E58" s="12">
        <v>1.0363</v>
      </c>
      <c r="G58" s="12">
        <v>-60</v>
      </c>
      <c r="H58" s="12">
        <v>187.4</v>
      </c>
      <c r="J58" s="12">
        <v>10.7</v>
      </c>
      <c r="K58" s="12">
        <v>107</v>
      </c>
      <c r="M58" s="12">
        <v>486.1</v>
      </c>
      <c r="P58" s="12" t="s">
        <v>6660</v>
      </c>
    </row>
    <row r="59" spans="1:16">
      <c r="A59" s="12">
        <v>58</v>
      </c>
      <c r="B59" s="12" t="s">
        <v>6659</v>
      </c>
      <c r="E59" s="12">
        <v>2.54</v>
      </c>
      <c r="G59" s="12">
        <v>471</v>
      </c>
      <c r="M59" s="12">
        <v>484</v>
      </c>
      <c r="P59" s="12" t="s">
        <v>6658</v>
      </c>
    </row>
    <row r="60" spans="1:16">
      <c r="A60" s="12">
        <v>59</v>
      </c>
      <c r="B60" s="12" t="s">
        <v>6657</v>
      </c>
      <c r="C60" s="12">
        <v>2.137</v>
      </c>
      <c r="E60" s="12">
        <v>2.59</v>
      </c>
      <c r="G60" s="12">
        <v>2525</v>
      </c>
      <c r="M60" s="12">
        <v>476.98</v>
      </c>
      <c r="P60" s="12" t="s">
        <v>6656</v>
      </c>
    </row>
    <row r="61" spans="1:16">
      <c r="A61" s="12">
        <v>60</v>
      </c>
      <c r="B61" s="12" t="s">
        <v>6655</v>
      </c>
      <c r="C61" s="12">
        <v>1.4424999999999999</v>
      </c>
      <c r="E61" s="12">
        <v>0.78859999999999997</v>
      </c>
      <c r="G61" s="12">
        <v>36.479999999999997</v>
      </c>
      <c r="H61" s="12">
        <v>344.1</v>
      </c>
      <c r="M61" s="12">
        <v>456.07</v>
      </c>
      <c r="P61" s="12" t="s">
        <v>6654</v>
      </c>
    </row>
    <row r="62" spans="1:16">
      <c r="A62" s="12">
        <v>61</v>
      </c>
      <c r="B62" s="12" t="s">
        <v>6653</v>
      </c>
      <c r="C62" s="12">
        <v>1.6417999999999999</v>
      </c>
      <c r="E62" s="12">
        <v>3.99</v>
      </c>
      <c r="G62" s="12">
        <v>646</v>
      </c>
      <c r="H62" s="12">
        <v>1295</v>
      </c>
      <c r="M62" s="12">
        <v>443</v>
      </c>
      <c r="P62" s="12" t="s">
        <v>6652</v>
      </c>
    </row>
    <row r="63" spans="1:16">
      <c r="A63" s="12">
        <v>62</v>
      </c>
      <c r="B63" s="12" t="s">
        <v>3076</v>
      </c>
      <c r="E63" s="12">
        <v>2.4</v>
      </c>
      <c r="M63" s="12">
        <v>443</v>
      </c>
      <c r="P63" s="12" t="s">
        <v>6651</v>
      </c>
    </row>
    <row r="64" spans="1:16">
      <c r="A64" s="12">
        <v>63</v>
      </c>
      <c r="B64" s="12" t="s">
        <v>6650</v>
      </c>
      <c r="E64" s="12">
        <v>6.75</v>
      </c>
      <c r="I64" s="12">
        <v>500</v>
      </c>
      <c r="M64" s="12">
        <v>431.4</v>
      </c>
      <c r="P64" s="12" t="s">
        <v>6649</v>
      </c>
    </row>
    <row r="65" spans="1:16">
      <c r="A65" s="12">
        <v>64</v>
      </c>
      <c r="B65" s="12" t="s">
        <v>6648</v>
      </c>
      <c r="C65" s="12">
        <v>1.409</v>
      </c>
      <c r="E65" s="12">
        <v>2.04</v>
      </c>
      <c r="F65" s="12">
        <v>7.5</v>
      </c>
      <c r="G65" s="12">
        <v>380</v>
      </c>
      <c r="H65" s="12">
        <v>1323.8888890000001</v>
      </c>
      <c r="J65" s="12">
        <v>1</v>
      </c>
      <c r="M65" s="12">
        <v>425.8</v>
      </c>
      <c r="P65" s="12" t="s">
        <v>6647</v>
      </c>
    </row>
    <row r="66" spans="1:16">
      <c r="A66" s="12">
        <v>65</v>
      </c>
      <c r="B66" s="12" t="s">
        <v>6646</v>
      </c>
      <c r="E66" s="12">
        <v>3.68</v>
      </c>
      <c r="G66" s="12">
        <v>272.22222219999998</v>
      </c>
      <c r="M66" s="12">
        <v>417</v>
      </c>
      <c r="P66" s="12" t="s">
        <v>6645</v>
      </c>
    </row>
    <row r="67" spans="1:16">
      <c r="A67" s="12">
        <v>66</v>
      </c>
      <c r="B67" s="12" t="s">
        <v>6644</v>
      </c>
      <c r="G67" s="12">
        <v>1132</v>
      </c>
      <c r="H67" s="12">
        <v>1950</v>
      </c>
      <c r="M67" s="12">
        <v>416</v>
      </c>
      <c r="P67" s="12" t="s">
        <v>6643</v>
      </c>
    </row>
    <row r="68" spans="1:16">
      <c r="A68" s="12">
        <v>67</v>
      </c>
      <c r="B68" s="12" t="s">
        <v>6642</v>
      </c>
      <c r="C68" s="12">
        <v>1.3714</v>
      </c>
      <c r="D68" s="12">
        <v>3.81</v>
      </c>
      <c r="E68" s="12">
        <v>1.22</v>
      </c>
      <c r="G68" s="12">
        <v>8.25</v>
      </c>
      <c r="H68" s="12">
        <v>100.7</v>
      </c>
      <c r="J68" s="12">
        <v>35</v>
      </c>
      <c r="K68" s="12">
        <v>50</v>
      </c>
      <c r="L68" s="12">
        <v>11.05</v>
      </c>
      <c r="M68" s="12">
        <v>409.19</v>
      </c>
      <c r="P68" s="12" t="s">
        <v>6641</v>
      </c>
    </row>
    <row r="69" spans="1:16">
      <c r="A69" s="12">
        <v>68</v>
      </c>
      <c r="B69" s="12" t="s">
        <v>6640</v>
      </c>
      <c r="C69" s="12">
        <v>1.6983999999999999</v>
      </c>
      <c r="E69" s="12">
        <v>4.43</v>
      </c>
      <c r="G69" s="12">
        <v>637</v>
      </c>
      <c r="H69" s="12">
        <v>1297</v>
      </c>
      <c r="M69" s="12">
        <v>406</v>
      </c>
      <c r="P69" s="12" t="s">
        <v>6639</v>
      </c>
    </row>
    <row r="70" spans="1:16">
      <c r="A70" s="12">
        <v>69</v>
      </c>
      <c r="B70" s="12" t="s">
        <v>6638</v>
      </c>
      <c r="M70" s="12">
        <v>397</v>
      </c>
      <c r="P70" s="12" t="s">
        <v>6637</v>
      </c>
    </row>
    <row r="71" spans="1:16">
      <c r="A71" s="12">
        <v>70</v>
      </c>
      <c r="B71" s="12" t="s">
        <v>2972</v>
      </c>
      <c r="E71" s="12">
        <v>2.4809999999999999</v>
      </c>
      <c r="G71" s="12">
        <v>847</v>
      </c>
      <c r="H71" s="12">
        <v>1502</v>
      </c>
      <c r="M71" s="12">
        <v>392</v>
      </c>
      <c r="P71" s="12" t="s">
        <v>6636</v>
      </c>
    </row>
    <row r="72" spans="1:16">
      <c r="A72" s="12">
        <v>71</v>
      </c>
      <c r="B72" s="12" t="s">
        <v>6635</v>
      </c>
      <c r="E72" s="12">
        <v>2.3199999999999998</v>
      </c>
      <c r="G72" s="12">
        <v>356</v>
      </c>
      <c r="M72" s="12">
        <v>391.20400000000001</v>
      </c>
      <c r="P72" s="12" t="s">
        <v>6634</v>
      </c>
    </row>
    <row r="73" spans="1:16">
      <c r="A73" s="12">
        <v>72</v>
      </c>
      <c r="B73" s="12" t="s">
        <v>6633</v>
      </c>
      <c r="E73" s="12">
        <v>1.8049999999999999</v>
      </c>
      <c r="M73" s="12">
        <v>387.3</v>
      </c>
      <c r="P73" s="12" t="s">
        <v>6632</v>
      </c>
    </row>
    <row r="74" spans="1:16">
      <c r="A74" s="12">
        <v>73</v>
      </c>
      <c r="B74" s="12" t="s">
        <v>4117</v>
      </c>
      <c r="E74" s="12">
        <v>5.0999999999999996</v>
      </c>
      <c r="G74" s="12">
        <v>40.555555560000002</v>
      </c>
      <c r="H74" s="12">
        <v>130</v>
      </c>
      <c r="J74" s="12">
        <v>7</v>
      </c>
      <c r="L74" s="12">
        <v>12.6</v>
      </c>
      <c r="M74" s="12">
        <v>386</v>
      </c>
      <c r="P74" s="12" t="s">
        <v>6631</v>
      </c>
    </row>
    <row r="75" spans="1:16">
      <c r="A75" s="12">
        <v>74</v>
      </c>
      <c r="B75" s="12" t="s">
        <v>6630</v>
      </c>
      <c r="D75" s="12">
        <v>4.25</v>
      </c>
      <c r="E75" s="12">
        <v>1.05</v>
      </c>
      <c r="G75" s="12">
        <v>12.777777779999999</v>
      </c>
      <c r="H75" s="12">
        <v>141.11111109999999</v>
      </c>
      <c r="J75" s="12">
        <v>3</v>
      </c>
      <c r="K75" s="12">
        <v>49.444444439999998</v>
      </c>
      <c r="M75" s="12">
        <v>384.09</v>
      </c>
      <c r="P75" s="12" t="s">
        <v>6629</v>
      </c>
    </row>
    <row r="76" spans="1:16">
      <c r="A76" s="12">
        <v>75</v>
      </c>
      <c r="B76" s="12" t="s">
        <v>6628</v>
      </c>
      <c r="E76" s="12">
        <v>3.984</v>
      </c>
      <c r="G76" s="12">
        <v>260</v>
      </c>
      <c r="M76" s="12">
        <v>373</v>
      </c>
      <c r="P76" s="12" t="s">
        <v>6627</v>
      </c>
    </row>
    <row r="77" spans="1:16">
      <c r="A77" s="12">
        <v>76</v>
      </c>
      <c r="B77" s="12" t="s">
        <v>6626</v>
      </c>
      <c r="C77" s="12">
        <v>1.42241</v>
      </c>
      <c r="E77" s="12">
        <v>1.03</v>
      </c>
      <c r="G77" s="12">
        <v>11.66666667</v>
      </c>
      <c r="H77" s="12">
        <v>101.1111111</v>
      </c>
      <c r="J77" s="12">
        <v>29</v>
      </c>
      <c r="K77" s="12">
        <v>12.777777779999999</v>
      </c>
      <c r="L77" s="12">
        <v>9.1300000000000008</v>
      </c>
      <c r="M77" s="12">
        <v>354</v>
      </c>
      <c r="P77" s="12" t="s">
        <v>6625</v>
      </c>
    </row>
    <row r="78" spans="1:16">
      <c r="A78" s="12">
        <v>77</v>
      </c>
      <c r="B78" s="12" t="s">
        <v>6624</v>
      </c>
      <c r="E78" s="12">
        <v>3.27</v>
      </c>
      <c r="G78" s="12">
        <v>434</v>
      </c>
      <c r="M78" s="12">
        <v>342.5</v>
      </c>
      <c r="P78" s="12" t="s">
        <v>6623</v>
      </c>
    </row>
    <row r="79" spans="1:16">
      <c r="A79" s="12">
        <v>78</v>
      </c>
      <c r="B79" s="12" t="s">
        <v>6622</v>
      </c>
      <c r="E79" s="12">
        <v>3.339</v>
      </c>
      <c r="M79" s="12">
        <v>342.5</v>
      </c>
      <c r="P79" s="12" t="s">
        <v>6621</v>
      </c>
    </row>
    <row r="80" spans="1:16">
      <c r="A80" s="12">
        <v>79</v>
      </c>
      <c r="B80" s="12" t="s">
        <v>6620</v>
      </c>
      <c r="C80" s="12">
        <v>1.7876000000000001</v>
      </c>
      <c r="E80" s="12">
        <v>4.5094000000000003</v>
      </c>
      <c r="G80" s="12">
        <v>630</v>
      </c>
      <c r="H80" s="12">
        <v>1280</v>
      </c>
      <c r="M80" s="12">
        <v>336</v>
      </c>
      <c r="P80" s="12" t="s">
        <v>6619</v>
      </c>
    </row>
    <row r="81" spans="1:16">
      <c r="A81" s="12">
        <v>80</v>
      </c>
      <c r="B81" s="12" t="s">
        <v>2751</v>
      </c>
      <c r="C81" s="12">
        <v>1.3957999999999999</v>
      </c>
      <c r="E81" s="12">
        <v>0.8</v>
      </c>
      <c r="F81" s="12">
        <v>6.32</v>
      </c>
      <c r="G81" s="12">
        <v>-107.7777778</v>
      </c>
      <c r="H81" s="12">
        <v>108.33333330000001</v>
      </c>
      <c r="J81" s="12">
        <v>9</v>
      </c>
      <c r="K81" s="12">
        <v>27.777777780000001</v>
      </c>
      <c r="L81" s="12">
        <v>10.119999999999999</v>
      </c>
      <c r="M81" s="12">
        <v>334.7</v>
      </c>
      <c r="P81" s="12" t="s">
        <v>6618</v>
      </c>
    </row>
    <row r="82" spans="1:16">
      <c r="A82" s="12">
        <v>81</v>
      </c>
      <c r="B82" s="12" t="s">
        <v>6617</v>
      </c>
      <c r="C82" s="12">
        <v>1.4164000000000001</v>
      </c>
      <c r="E82" s="12">
        <v>0.74019999999999997</v>
      </c>
      <c r="G82" s="12">
        <v>-25.54</v>
      </c>
      <c r="H82" s="12">
        <v>195.9</v>
      </c>
      <c r="J82" s="12">
        <v>0.05</v>
      </c>
      <c r="K82" s="12">
        <v>69</v>
      </c>
      <c r="M82" s="12">
        <v>326</v>
      </c>
      <c r="P82" s="12" t="s">
        <v>6616</v>
      </c>
    </row>
    <row r="83" spans="1:16">
      <c r="A83" s="12">
        <v>82</v>
      </c>
      <c r="B83" s="12" t="s">
        <v>6615</v>
      </c>
      <c r="G83" s="12">
        <v>337.6</v>
      </c>
      <c r="J83" s="12">
        <v>1</v>
      </c>
      <c r="M83" s="12">
        <v>314.2</v>
      </c>
      <c r="P83" s="12" t="s">
        <v>6614</v>
      </c>
    </row>
    <row r="84" spans="1:16">
      <c r="A84" s="12">
        <v>83</v>
      </c>
      <c r="B84" s="12" t="s">
        <v>2175</v>
      </c>
      <c r="M84" s="12">
        <v>305</v>
      </c>
      <c r="P84" s="12" t="s">
        <v>6613</v>
      </c>
    </row>
    <row r="85" spans="1:16">
      <c r="A85" s="12">
        <v>84</v>
      </c>
      <c r="B85" s="12" t="s">
        <v>2948</v>
      </c>
      <c r="E85" s="12">
        <v>6.3</v>
      </c>
      <c r="G85" s="12">
        <v>1080</v>
      </c>
      <c r="I85" s="12">
        <v>1080</v>
      </c>
      <c r="M85" s="12">
        <v>285.98</v>
      </c>
      <c r="P85" s="12" t="s">
        <v>6612</v>
      </c>
    </row>
    <row r="86" spans="1:16">
      <c r="A86" s="12">
        <v>85</v>
      </c>
      <c r="B86" s="12" t="s">
        <v>6611</v>
      </c>
      <c r="E86" s="12">
        <v>6.67</v>
      </c>
      <c r="G86" s="12">
        <v>373</v>
      </c>
      <c r="H86" s="12">
        <v>893</v>
      </c>
      <c r="M86" s="12">
        <v>281.89999999999998</v>
      </c>
      <c r="P86" s="12" t="s">
        <v>6610</v>
      </c>
    </row>
    <row r="87" spans="1:16">
      <c r="A87" s="12">
        <v>86</v>
      </c>
      <c r="B87" s="12" t="s">
        <v>6609</v>
      </c>
      <c r="C87" s="12">
        <v>1.3611</v>
      </c>
      <c r="D87" s="12">
        <v>16</v>
      </c>
      <c r="E87" s="12">
        <v>0.79</v>
      </c>
      <c r="G87" s="12">
        <v>-113.8888889</v>
      </c>
      <c r="H87" s="12">
        <v>78.333333330000002</v>
      </c>
      <c r="J87" s="12">
        <v>44</v>
      </c>
      <c r="K87" s="12">
        <v>12.777777779999999</v>
      </c>
      <c r="L87" s="12">
        <v>10.47</v>
      </c>
      <c r="M87" s="12">
        <v>277.60000000000002</v>
      </c>
      <c r="P87" s="12" t="s">
        <v>6608</v>
      </c>
    </row>
    <row r="88" spans="1:16">
      <c r="A88" s="12">
        <v>87</v>
      </c>
      <c r="B88" s="12" t="s">
        <v>2580</v>
      </c>
      <c r="D88" s="12">
        <v>3.17</v>
      </c>
      <c r="E88" s="12">
        <v>1</v>
      </c>
      <c r="G88" s="12">
        <v>-83.333333330000002</v>
      </c>
      <c r="H88" s="12">
        <v>19.444444440000002</v>
      </c>
      <c r="J88" s="12">
        <v>783</v>
      </c>
      <c r="L88" s="12">
        <v>15.98</v>
      </c>
      <c r="M88" s="12">
        <v>273.3</v>
      </c>
      <c r="P88" s="12" t="s">
        <v>6607</v>
      </c>
    </row>
    <row r="89" spans="1:16">
      <c r="A89" s="12">
        <v>88</v>
      </c>
      <c r="B89" s="12" t="s">
        <v>6606</v>
      </c>
      <c r="M89" s="12">
        <v>268</v>
      </c>
      <c r="P89" s="12" t="s">
        <v>6605</v>
      </c>
    </row>
    <row r="90" spans="1:16">
      <c r="A90" s="12">
        <v>89</v>
      </c>
      <c r="B90" s="12" t="s">
        <v>6604</v>
      </c>
      <c r="E90" s="12">
        <v>2.2570000000000001</v>
      </c>
      <c r="F90" s="12">
        <v>16</v>
      </c>
      <c r="G90" s="12">
        <v>308</v>
      </c>
      <c r="I90" s="12">
        <v>380</v>
      </c>
      <c r="M90" s="12">
        <v>257</v>
      </c>
      <c r="P90" s="12" t="s">
        <v>6603</v>
      </c>
    </row>
    <row r="91" spans="1:16">
      <c r="A91" s="12">
        <v>90</v>
      </c>
      <c r="B91" s="12" t="s">
        <v>6602</v>
      </c>
      <c r="C91" s="12">
        <v>1.3979999999999999</v>
      </c>
      <c r="E91" s="12">
        <v>0.7</v>
      </c>
      <c r="G91" s="12">
        <v>-56.666666669999998</v>
      </c>
      <c r="H91" s="12">
        <v>125.55555560000001</v>
      </c>
      <c r="J91" s="12">
        <v>10</v>
      </c>
      <c r="K91" s="12">
        <v>13.33333333</v>
      </c>
      <c r="L91" s="12">
        <v>9.82</v>
      </c>
      <c r="M91" s="12">
        <v>250</v>
      </c>
      <c r="P91" s="12" t="s">
        <v>6601</v>
      </c>
    </row>
    <row r="92" spans="1:16">
      <c r="A92" s="12">
        <v>91</v>
      </c>
      <c r="B92" s="12" t="s">
        <v>6600</v>
      </c>
      <c r="M92" s="12">
        <v>250</v>
      </c>
      <c r="P92" s="12" t="s">
        <v>6599</v>
      </c>
    </row>
    <row r="93" spans="1:16">
      <c r="A93" s="12">
        <v>92</v>
      </c>
      <c r="B93" s="12" t="s">
        <v>6598</v>
      </c>
      <c r="E93" s="12">
        <v>5.3</v>
      </c>
      <c r="G93" s="12">
        <v>0.76377300000000004</v>
      </c>
      <c r="M93" s="12">
        <v>240</v>
      </c>
      <c r="P93" s="12" t="s">
        <v>6597</v>
      </c>
    </row>
    <row r="94" spans="1:16">
      <c r="A94" s="12">
        <v>93</v>
      </c>
      <c r="B94" s="12" t="s">
        <v>6596</v>
      </c>
      <c r="M94" s="12">
        <v>239</v>
      </c>
      <c r="P94" s="12" t="s">
        <v>6595</v>
      </c>
    </row>
    <row r="95" spans="1:16">
      <c r="A95" s="12">
        <v>94</v>
      </c>
      <c r="B95" s="12" t="s">
        <v>6594</v>
      </c>
      <c r="M95" s="12">
        <v>239</v>
      </c>
      <c r="P95" s="12" t="s">
        <v>6593</v>
      </c>
    </row>
    <row r="96" spans="1:16">
      <c r="A96" s="12">
        <v>95</v>
      </c>
      <c r="B96" s="12" t="s">
        <v>6592</v>
      </c>
      <c r="D96" s="12">
        <v>15.5</v>
      </c>
      <c r="E96" s="12">
        <v>0.79</v>
      </c>
      <c r="F96" s="12">
        <v>3.1669999999999998</v>
      </c>
      <c r="G96" s="12">
        <v>-97.777777779999994</v>
      </c>
      <c r="H96" s="12">
        <v>63.888888889999997</v>
      </c>
      <c r="J96" s="12">
        <v>13020</v>
      </c>
      <c r="K96" s="12">
        <v>11.11111111</v>
      </c>
      <c r="L96" s="12">
        <v>10.84</v>
      </c>
      <c r="M96" s="12">
        <v>238</v>
      </c>
      <c r="P96" s="12" t="s">
        <v>6591</v>
      </c>
    </row>
    <row r="97" spans="1:16">
      <c r="A97" s="12">
        <v>96</v>
      </c>
      <c r="B97" s="12" t="s">
        <v>6590</v>
      </c>
      <c r="C97" s="12">
        <v>1.5442020000000001</v>
      </c>
      <c r="E97" s="12">
        <v>2.165</v>
      </c>
      <c r="G97" s="12">
        <v>800.8</v>
      </c>
      <c r="H97" s="12">
        <v>1465</v>
      </c>
      <c r="M97" s="12">
        <v>234.8</v>
      </c>
      <c r="P97" s="12" t="s">
        <v>6589</v>
      </c>
    </row>
    <row r="98" spans="1:16">
      <c r="A98" s="12">
        <v>97</v>
      </c>
      <c r="B98" s="12" t="s">
        <v>4307</v>
      </c>
      <c r="D98" s="12">
        <v>25</v>
      </c>
      <c r="G98" s="12">
        <v>-80.8</v>
      </c>
      <c r="H98" s="12">
        <v>-83.6</v>
      </c>
      <c r="J98" s="12">
        <v>4478.5649999999996</v>
      </c>
      <c r="L98" s="12">
        <v>11.4</v>
      </c>
      <c r="M98" s="12">
        <v>227.4</v>
      </c>
      <c r="P98" s="12" t="s">
        <v>6588</v>
      </c>
    </row>
    <row r="99" spans="1:16">
      <c r="A99" s="12">
        <v>98</v>
      </c>
      <c r="B99" s="12" t="s">
        <v>6587</v>
      </c>
      <c r="E99" s="12">
        <v>2.6</v>
      </c>
      <c r="G99" s="12">
        <v>856</v>
      </c>
      <c r="M99" s="12">
        <v>227</v>
      </c>
      <c r="P99" s="12" t="s">
        <v>6586</v>
      </c>
    </row>
    <row r="100" spans="1:16">
      <c r="A100" s="12">
        <v>99</v>
      </c>
      <c r="B100" s="12" t="s">
        <v>6585</v>
      </c>
      <c r="C100" s="12">
        <v>1.3588</v>
      </c>
      <c r="D100" s="12">
        <v>19.16</v>
      </c>
      <c r="E100" s="12">
        <v>0.79</v>
      </c>
      <c r="F100" s="12">
        <v>5.69</v>
      </c>
      <c r="G100" s="12">
        <v>-95.555555560000002</v>
      </c>
      <c r="H100" s="12">
        <v>56.111111110000003</v>
      </c>
      <c r="J100" s="12">
        <v>180</v>
      </c>
      <c r="K100" s="12">
        <v>-17.777777780000001</v>
      </c>
      <c r="L100" s="12">
        <v>9.69</v>
      </c>
      <c r="M100" s="12">
        <v>216.5</v>
      </c>
      <c r="P100" s="12" t="s">
        <v>6584</v>
      </c>
    </row>
    <row r="101" spans="1:16">
      <c r="A101" s="12">
        <v>100</v>
      </c>
      <c r="B101" s="12" t="s">
        <v>6583</v>
      </c>
      <c r="D101" s="12">
        <v>13.39</v>
      </c>
      <c r="E101" s="12">
        <v>1.21915</v>
      </c>
      <c r="G101" s="12">
        <v>114</v>
      </c>
      <c r="K101" s="12">
        <v>173</v>
      </c>
      <c r="M101" s="12">
        <v>210.6</v>
      </c>
      <c r="P101" s="12" t="s">
        <v>6582</v>
      </c>
    </row>
    <row r="102" spans="1:16">
      <c r="A102" s="12">
        <v>101</v>
      </c>
      <c r="B102" s="12" t="s">
        <v>6581</v>
      </c>
      <c r="C102" s="12">
        <v>1.5680000000000001</v>
      </c>
      <c r="M102" s="12">
        <v>197.2</v>
      </c>
      <c r="P102" s="12" t="s">
        <v>6580</v>
      </c>
    </row>
    <row r="103" spans="1:16">
      <c r="A103" s="12">
        <v>102</v>
      </c>
      <c r="B103" s="12" t="s">
        <v>6579</v>
      </c>
      <c r="G103" s="12">
        <v>505</v>
      </c>
      <c r="M103" s="12">
        <v>190</v>
      </c>
      <c r="P103" s="12" t="s">
        <v>6578</v>
      </c>
    </row>
    <row r="104" spans="1:16">
      <c r="A104" s="12">
        <v>103</v>
      </c>
      <c r="B104" s="12" t="s">
        <v>6577</v>
      </c>
      <c r="E104" s="12">
        <v>0.6925</v>
      </c>
      <c r="G104" s="12">
        <v>-102.7777778</v>
      </c>
      <c r="H104" s="12">
        <v>-23.333333329999999</v>
      </c>
      <c r="J104" s="12">
        <v>526.89</v>
      </c>
      <c r="L104" s="12">
        <v>10.36</v>
      </c>
      <c r="M104" s="12">
        <v>185.44</v>
      </c>
      <c r="P104" s="12" t="s">
        <v>6576</v>
      </c>
    </row>
    <row r="105" spans="1:16">
      <c r="A105" s="12">
        <v>104</v>
      </c>
      <c r="B105" s="12" t="s">
        <v>6575</v>
      </c>
      <c r="M105" s="12">
        <v>184</v>
      </c>
      <c r="P105" s="12" t="s">
        <v>6574</v>
      </c>
    </row>
    <row r="106" spans="1:16">
      <c r="A106" s="12">
        <v>105</v>
      </c>
      <c r="B106" s="12" t="s">
        <v>6573</v>
      </c>
      <c r="M106" s="12">
        <v>175</v>
      </c>
      <c r="P106" s="12" t="s">
        <v>6572</v>
      </c>
    </row>
    <row r="107" spans="1:16">
      <c r="A107" s="12">
        <v>106</v>
      </c>
      <c r="B107" s="12" t="s">
        <v>4262</v>
      </c>
      <c r="C107" s="12">
        <v>1.397</v>
      </c>
      <c r="D107" s="12">
        <v>-1.64</v>
      </c>
      <c r="E107" s="12">
        <v>1.5</v>
      </c>
      <c r="F107" s="12">
        <v>10.47</v>
      </c>
      <c r="G107" s="12">
        <v>-42.222222219999999</v>
      </c>
      <c r="H107" s="12">
        <v>82.777777779999994</v>
      </c>
      <c r="J107" s="12">
        <v>48</v>
      </c>
      <c r="L107" s="12">
        <v>11.95</v>
      </c>
      <c r="M107" s="12">
        <v>174.1</v>
      </c>
      <c r="P107" s="12" t="s">
        <v>6571</v>
      </c>
    </row>
    <row r="108" spans="1:16">
      <c r="A108" s="12">
        <v>107</v>
      </c>
      <c r="B108" s="12" t="s">
        <v>6570</v>
      </c>
      <c r="M108" s="12">
        <v>167</v>
      </c>
      <c r="P108" s="12" t="s">
        <v>6569</v>
      </c>
    </row>
    <row r="109" spans="1:16">
      <c r="A109" s="12">
        <v>108</v>
      </c>
      <c r="B109" s="12" t="s">
        <v>6568</v>
      </c>
      <c r="C109" s="12">
        <v>1.3315999999999999</v>
      </c>
      <c r="D109" s="12">
        <v>13.57</v>
      </c>
      <c r="E109" s="12">
        <v>0.79</v>
      </c>
      <c r="G109" s="12">
        <v>-123.33333330000001</v>
      </c>
      <c r="H109" s="12">
        <v>20.555555559999998</v>
      </c>
      <c r="J109" s="12">
        <v>740</v>
      </c>
      <c r="K109" s="12">
        <v>-37.777777780000001</v>
      </c>
      <c r="L109" s="12">
        <v>10.220000000000001</v>
      </c>
      <c r="M109" s="12">
        <v>166</v>
      </c>
      <c r="P109" s="12" t="s">
        <v>6567</v>
      </c>
    </row>
    <row r="110" spans="1:16">
      <c r="A110" s="12">
        <v>109</v>
      </c>
      <c r="B110" s="12" t="s">
        <v>6566</v>
      </c>
      <c r="D110" s="12">
        <v>9.89</v>
      </c>
      <c r="E110" s="12">
        <v>1.06</v>
      </c>
      <c r="G110" s="12">
        <v>42.777777780000001</v>
      </c>
      <c r="H110" s="12">
        <v>181.66666670000001</v>
      </c>
      <c r="J110" s="12">
        <v>0.4</v>
      </c>
      <c r="K110" s="12">
        <v>79.444444439999998</v>
      </c>
      <c r="L110" s="12">
        <v>8.5</v>
      </c>
      <c r="M110" s="12">
        <v>162.94399999999999</v>
      </c>
      <c r="P110" s="12" t="s">
        <v>6565</v>
      </c>
    </row>
    <row r="111" spans="1:16">
      <c r="A111" s="12">
        <v>110</v>
      </c>
      <c r="B111" s="12" t="s">
        <v>1467</v>
      </c>
      <c r="E111" s="12">
        <v>1.8</v>
      </c>
      <c r="G111" s="12">
        <v>93</v>
      </c>
      <c r="I111" s="12">
        <v>127</v>
      </c>
      <c r="M111" s="12">
        <v>150.6</v>
      </c>
      <c r="P111" s="12" t="s">
        <v>6564</v>
      </c>
    </row>
    <row r="112" spans="1:16">
      <c r="A112" s="12">
        <v>111</v>
      </c>
      <c r="B112" s="12" t="s">
        <v>6563</v>
      </c>
      <c r="M112" s="12">
        <v>142</v>
      </c>
      <c r="P112" s="12" t="s">
        <v>6562</v>
      </c>
    </row>
    <row r="113" spans="1:16">
      <c r="A113" s="12">
        <v>112</v>
      </c>
      <c r="B113" s="12" t="s">
        <v>4268</v>
      </c>
      <c r="D113" s="12">
        <v>11.62</v>
      </c>
      <c r="E113" s="12">
        <v>1.39</v>
      </c>
      <c r="G113" s="12">
        <v>-0.432</v>
      </c>
      <c r="H113" s="12">
        <v>1.502</v>
      </c>
      <c r="J113" s="12">
        <v>5</v>
      </c>
      <c r="L113" s="12">
        <v>10.54</v>
      </c>
      <c r="M113" s="12">
        <v>136.11000000000001</v>
      </c>
      <c r="P113" s="12" t="s">
        <v>6561</v>
      </c>
    </row>
    <row r="114" spans="1:16">
      <c r="A114" s="12">
        <v>113</v>
      </c>
      <c r="B114" s="12" t="s">
        <v>6560</v>
      </c>
      <c r="C114" s="12">
        <v>2.0668000000000002</v>
      </c>
      <c r="E114" s="12">
        <v>5.56</v>
      </c>
      <c r="G114" s="12">
        <v>455</v>
      </c>
      <c r="H114" s="12">
        <v>1547</v>
      </c>
      <c r="J114" s="12">
        <v>1</v>
      </c>
      <c r="M114" s="12">
        <v>127.01</v>
      </c>
      <c r="P114" s="12" t="s">
        <v>6559</v>
      </c>
    </row>
    <row r="115" spans="1:16">
      <c r="A115" s="12">
        <v>114</v>
      </c>
      <c r="B115" s="12" t="s">
        <v>3984</v>
      </c>
      <c r="C115" s="12">
        <v>1.744</v>
      </c>
      <c r="M115" s="12">
        <v>124.4</v>
      </c>
      <c r="P115" s="12" t="s">
        <v>6558</v>
      </c>
    </row>
    <row r="116" spans="1:16">
      <c r="A116" s="12">
        <v>115</v>
      </c>
      <c r="B116" s="12" t="s">
        <v>2153</v>
      </c>
      <c r="M116" s="12">
        <v>124</v>
      </c>
      <c r="P116" s="12" t="s">
        <v>6557</v>
      </c>
    </row>
    <row r="117" spans="1:16">
      <c r="A117" s="12">
        <v>116</v>
      </c>
      <c r="B117" s="12" t="s">
        <v>3582</v>
      </c>
      <c r="E117" s="12">
        <v>1.37</v>
      </c>
      <c r="G117" s="12">
        <v>210</v>
      </c>
      <c r="H117" s="12">
        <v>400</v>
      </c>
      <c r="M117" s="12">
        <v>118.8</v>
      </c>
      <c r="P117" s="12" t="s">
        <v>6556</v>
      </c>
    </row>
    <row r="118" spans="1:16">
      <c r="A118" s="12">
        <v>117</v>
      </c>
      <c r="B118" s="12" t="s">
        <v>6555</v>
      </c>
      <c r="E118" s="12">
        <v>0.81530000000000002</v>
      </c>
      <c r="G118" s="12">
        <v>-92.222222220000006</v>
      </c>
      <c r="H118" s="12">
        <v>-21.11111111</v>
      </c>
      <c r="J118" s="12">
        <v>101.325</v>
      </c>
      <c r="L118" s="12">
        <v>10.88</v>
      </c>
      <c r="M118" s="12">
        <v>115.9</v>
      </c>
      <c r="P118" s="12" t="s">
        <v>6554</v>
      </c>
    </row>
    <row r="119" spans="1:16">
      <c r="A119" s="12">
        <v>118</v>
      </c>
      <c r="B119" s="12" t="s">
        <v>4287</v>
      </c>
      <c r="E119" s="12">
        <v>1.25E-3</v>
      </c>
      <c r="G119" s="12">
        <v>-205</v>
      </c>
      <c r="H119" s="12">
        <v>-191.66666670000001</v>
      </c>
      <c r="J119" s="12">
        <v>3546.375</v>
      </c>
      <c r="L119" s="12">
        <v>14.01</v>
      </c>
      <c r="M119" s="12">
        <v>110.52</v>
      </c>
      <c r="P119" s="12" t="s">
        <v>6553</v>
      </c>
    </row>
    <row r="120" spans="1:16">
      <c r="A120" s="12">
        <v>119</v>
      </c>
      <c r="B120" s="12" t="s">
        <v>2238</v>
      </c>
      <c r="E120" s="12">
        <v>6.05</v>
      </c>
      <c r="M120" s="12">
        <v>107</v>
      </c>
      <c r="P120" s="12" t="s">
        <v>6552</v>
      </c>
    </row>
    <row r="121" spans="1:16">
      <c r="A121" s="12">
        <v>120</v>
      </c>
      <c r="B121" s="12" t="s">
        <v>2975</v>
      </c>
      <c r="E121" s="12">
        <v>0.78</v>
      </c>
      <c r="G121" s="12">
        <v>680</v>
      </c>
      <c r="M121" s="12">
        <v>90.7</v>
      </c>
      <c r="P121" s="12" t="s">
        <v>6551</v>
      </c>
    </row>
    <row r="122" spans="1:16">
      <c r="A122" s="12">
        <v>121</v>
      </c>
      <c r="B122" s="12" t="s">
        <v>6550</v>
      </c>
      <c r="G122" s="12">
        <v>-182.8</v>
      </c>
      <c r="H122" s="12">
        <v>-88.6</v>
      </c>
      <c r="K122" s="12">
        <v>152</v>
      </c>
      <c r="M122" s="12">
        <v>84.67</v>
      </c>
      <c r="P122" s="12" t="s">
        <v>6549</v>
      </c>
    </row>
    <row r="123" spans="1:16">
      <c r="A123" s="12">
        <v>122</v>
      </c>
      <c r="B123" s="12" t="s">
        <v>6548</v>
      </c>
      <c r="E123" s="12">
        <v>4.01</v>
      </c>
      <c r="G123" s="12">
        <v>655</v>
      </c>
      <c r="M123" s="12">
        <v>73.400000000000006</v>
      </c>
      <c r="P123" s="12" t="s">
        <v>6547</v>
      </c>
    </row>
    <row r="124" spans="1:16">
      <c r="A124" s="12">
        <v>123</v>
      </c>
      <c r="B124" s="12" t="s">
        <v>6546</v>
      </c>
      <c r="G124" s="12">
        <v>552</v>
      </c>
      <c r="H124" s="12">
        <v>1506</v>
      </c>
      <c r="M124" s="12">
        <v>62.4</v>
      </c>
      <c r="P124" s="12" t="s">
        <v>6545</v>
      </c>
    </row>
    <row r="125" spans="1:16">
      <c r="A125" s="12">
        <v>124</v>
      </c>
      <c r="B125" s="12" t="s">
        <v>6544</v>
      </c>
      <c r="E125" s="12">
        <v>1.47</v>
      </c>
      <c r="G125" s="12">
        <v>400</v>
      </c>
      <c r="M125" s="12">
        <v>57.82</v>
      </c>
      <c r="P125" s="12" t="s">
        <v>6543</v>
      </c>
    </row>
    <row r="126" spans="1:16">
      <c r="A126" s="12">
        <v>125</v>
      </c>
      <c r="B126" s="12" t="s">
        <v>6542</v>
      </c>
      <c r="G126" s="12">
        <v>50</v>
      </c>
      <c r="M126" s="12">
        <v>56.01</v>
      </c>
      <c r="P126" s="12" t="s">
        <v>6541</v>
      </c>
    </row>
    <row r="127" spans="1:16">
      <c r="A127" s="12">
        <v>126</v>
      </c>
      <c r="B127" s="12" t="s">
        <v>6540</v>
      </c>
      <c r="C127" s="12">
        <v>1.35965</v>
      </c>
      <c r="E127" s="12">
        <v>0.82</v>
      </c>
      <c r="G127" s="12">
        <v>-112.7777778</v>
      </c>
      <c r="H127" s="12">
        <v>10.55555556</v>
      </c>
      <c r="J127" s="12">
        <v>147.93450000000001</v>
      </c>
      <c r="K127" s="12">
        <v>-28.88888889</v>
      </c>
      <c r="L127" s="12">
        <v>10.56</v>
      </c>
      <c r="M127" s="12">
        <v>51.04</v>
      </c>
      <c r="P127" s="12" t="s">
        <v>6539</v>
      </c>
    </row>
    <row r="128" spans="1:16">
      <c r="A128" s="12">
        <v>127</v>
      </c>
      <c r="B128" s="12" t="s">
        <v>4310</v>
      </c>
      <c r="D128" s="12">
        <v>9.2100000000000009</v>
      </c>
      <c r="G128" s="12">
        <v>-77.777777779999994</v>
      </c>
      <c r="H128" s="12">
        <v>-33.333333330000002</v>
      </c>
      <c r="J128" s="12">
        <v>861.26250000000005</v>
      </c>
      <c r="L128" s="12">
        <v>10.18</v>
      </c>
      <c r="M128" s="12">
        <v>45.94</v>
      </c>
      <c r="P128" s="12" t="s">
        <v>6538</v>
      </c>
    </row>
    <row r="129" spans="1:16">
      <c r="A129" s="12">
        <v>128</v>
      </c>
      <c r="B129" s="12" t="s">
        <v>6537</v>
      </c>
      <c r="C129" s="12">
        <v>1.346015</v>
      </c>
      <c r="E129" s="12">
        <v>0.78</v>
      </c>
      <c r="F129" s="12">
        <v>8.17</v>
      </c>
      <c r="G129" s="12">
        <v>-45</v>
      </c>
      <c r="H129" s="12">
        <v>81.666666669999998</v>
      </c>
      <c r="J129" s="12">
        <v>73</v>
      </c>
      <c r="K129" s="12">
        <v>5.5555555559999998</v>
      </c>
      <c r="L129" s="12">
        <v>12.2</v>
      </c>
      <c r="M129" s="12">
        <v>40.6</v>
      </c>
      <c r="P129" s="12" t="s">
        <v>6536</v>
      </c>
    </row>
    <row r="130" spans="1:16">
      <c r="A130" s="12">
        <v>129</v>
      </c>
      <c r="B130" s="12" t="s">
        <v>6535</v>
      </c>
      <c r="C130" s="12">
        <v>1.37</v>
      </c>
      <c r="G130" s="12">
        <v>-160</v>
      </c>
      <c r="H130" s="12">
        <v>-13.88888889</v>
      </c>
      <c r="J130" s="12">
        <v>334.3725</v>
      </c>
      <c r="L130" s="12">
        <v>9.99</v>
      </c>
      <c r="M130" s="12">
        <v>37.26</v>
      </c>
      <c r="P130" s="12" t="s">
        <v>6534</v>
      </c>
    </row>
    <row r="131" spans="1:16">
      <c r="A131" s="12">
        <v>130</v>
      </c>
      <c r="B131" s="12" t="s">
        <v>6533</v>
      </c>
      <c r="E131" s="12">
        <v>1.46</v>
      </c>
      <c r="G131" s="12">
        <v>-72.777777779999994</v>
      </c>
      <c r="H131" s="12">
        <v>87.222222220000006</v>
      </c>
      <c r="J131" s="12">
        <v>58</v>
      </c>
      <c r="L131" s="12">
        <v>9.4499999999999993</v>
      </c>
      <c r="M131" s="12">
        <v>7.53</v>
      </c>
      <c r="P131" s="12" t="s">
        <v>6532</v>
      </c>
    </row>
    <row r="132" spans="1:16">
      <c r="A132" s="12">
        <v>131</v>
      </c>
      <c r="B132" s="12" t="s">
        <v>6531</v>
      </c>
      <c r="E132" s="12">
        <v>2.056</v>
      </c>
      <c r="G132" s="12">
        <v>354</v>
      </c>
      <c r="I132" s="12">
        <v>360</v>
      </c>
      <c r="M132" s="12">
        <v>1.7</v>
      </c>
      <c r="P132" s="12" t="s">
        <v>6530</v>
      </c>
    </row>
    <row r="133" spans="1:16">
      <c r="A133" s="12">
        <v>132</v>
      </c>
      <c r="B133" s="12" t="s">
        <v>3932</v>
      </c>
      <c r="G133" s="12">
        <v>-133.88888890000001</v>
      </c>
      <c r="H133" s="12">
        <v>-87.777777779999994</v>
      </c>
      <c r="J133" s="12">
        <v>4184.7224999999999</v>
      </c>
      <c r="L133" s="12">
        <v>9.9600000000000009</v>
      </c>
      <c r="M133" s="12">
        <v>5.4</v>
      </c>
      <c r="P133" s="12" t="s">
        <v>6529</v>
      </c>
    </row>
    <row r="134" spans="1:16">
      <c r="A134" s="12">
        <v>133</v>
      </c>
      <c r="B134" s="12" t="s">
        <v>6528</v>
      </c>
      <c r="E134" s="12">
        <v>2.5699999999999998E-3</v>
      </c>
      <c r="M134" s="12">
        <v>12</v>
      </c>
      <c r="P134" s="12" t="s">
        <v>6527</v>
      </c>
    </row>
    <row r="135" spans="1:16">
      <c r="A135" s="12">
        <v>134</v>
      </c>
      <c r="B135" s="12" t="s">
        <v>3682</v>
      </c>
      <c r="D135" s="12">
        <v>-11</v>
      </c>
      <c r="G135" s="12">
        <v>-50.8</v>
      </c>
      <c r="H135" s="12">
        <v>-35.36</v>
      </c>
      <c r="I135" s="12">
        <v>300</v>
      </c>
      <c r="M135" s="12">
        <v>26.6</v>
      </c>
      <c r="P135" s="12" t="s">
        <v>6526</v>
      </c>
    </row>
    <row r="136" spans="1:16">
      <c r="A136" s="12">
        <v>135</v>
      </c>
      <c r="B136" s="12" t="s">
        <v>6525</v>
      </c>
      <c r="E136" s="12">
        <v>1.44</v>
      </c>
      <c r="G136" s="12">
        <v>-9.4444444440000002</v>
      </c>
      <c r="H136" s="12">
        <v>21.11111111</v>
      </c>
      <c r="J136" s="12">
        <v>720</v>
      </c>
      <c r="L136" s="12">
        <v>9.75</v>
      </c>
      <c r="M136" s="12">
        <v>33.1</v>
      </c>
      <c r="P136" s="12" t="s">
        <v>6524</v>
      </c>
    </row>
    <row r="137" spans="1:16">
      <c r="A137" s="12">
        <v>136</v>
      </c>
      <c r="B137" s="12" t="s">
        <v>6523</v>
      </c>
      <c r="C137" s="12">
        <v>1.5898000000000001</v>
      </c>
      <c r="E137" s="12">
        <v>1.1499999999999999</v>
      </c>
      <c r="G137" s="12">
        <v>80</v>
      </c>
      <c r="H137" s="12">
        <v>217.7777778</v>
      </c>
      <c r="J137" s="12">
        <v>0.08</v>
      </c>
      <c r="K137" s="12">
        <v>78.888888890000004</v>
      </c>
      <c r="L137" s="12">
        <v>8.1199999999999992</v>
      </c>
      <c r="M137" s="12">
        <v>78.53</v>
      </c>
      <c r="P137" s="12" t="s">
        <v>6522</v>
      </c>
    </row>
    <row r="138" spans="1:16">
      <c r="A138" s="12">
        <v>137</v>
      </c>
      <c r="B138" s="12" t="s">
        <v>6521</v>
      </c>
      <c r="E138" s="12">
        <v>11.14</v>
      </c>
      <c r="M138" s="12">
        <v>90.457999999999998</v>
      </c>
      <c r="P138" s="12" t="s">
        <v>6520</v>
      </c>
    </row>
    <row r="139" spans="1:16">
      <c r="A139" s="12">
        <v>138</v>
      </c>
      <c r="B139" s="12" t="s">
        <v>6519</v>
      </c>
      <c r="E139" s="12">
        <v>9.8000000000000007</v>
      </c>
      <c r="M139" s="12">
        <v>91.3</v>
      </c>
      <c r="P139" s="12" t="s">
        <v>6518</v>
      </c>
    </row>
    <row r="140" spans="1:16">
      <c r="A140" s="12">
        <v>139</v>
      </c>
      <c r="B140" s="12" t="s">
        <v>6517</v>
      </c>
      <c r="E140" s="12">
        <v>1.33</v>
      </c>
      <c r="M140" s="12">
        <v>96</v>
      </c>
      <c r="P140" s="12" t="s">
        <v>6516</v>
      </c>
    </row>
    <row r="141" spans="1:16">
      <c r="A141" s="12">
        <v>140</v>
      </c>
      <c r="B141" s="12" t="s">
        <v>6515</v>
      </c>
      <c r="E141" s="12">
        <v>1.093</v>
      </c>
      <c r="G141" s="12">
        <v>-15</v>
      </c>
      <c r="H141" s="12">
        <v>237.1</v>
      </c>
      <c r="M141" s="12">
        <v>174.9</v>
      </c>
      <c r="P141" s="12" t="s">
        <v>6514</v>
      </c>
    </row>
    <row r="142" spans="1:16">
      <c r="A142" s="12">
        <v>141</v>
      </c>
      <c r="B142" s="12" t="s">
        <v>6513</v>
      </c>
      <c r="C142" s="12">
        <v>2.0150000000000001</v>
      </c>
      <c r="E142" s="12">
        <v>5.61</v>
      </c>
      <c r="G142" s="12">
        <v>1975</v>
      </c>
      <c r="M142" s="12">
        <v>350.8</v>
      </c>
      <c r="P142" s="12" t="s">
        <v>6512</v>
      </c>
    </row>
    <row r="143" spans="1:16">
      <c r="A143" s="12">
        <v>142</v>
      </c>
      <c r="B143" s="12" t="s">
        <v>6511</v>
      </c>
      <c r="E143" s="12">
        <v>3.6850000000000001</v>
      </c>
      <c r="G143" s="12">
        <v>414</v>
      </c>
      <c r="M143" s="12">
        <v>505</v>
      </c>
      <c r="P143" s="12" t="s">
        <v>6510</v>
      </c>
    </row>
    <row r="144" spans="1:16">
      <c r="A144" s="12">
        <v>143</v>
      </c>
      <c r="B144" s="12" t="s">
        <v>6509</v>
      </c>
      <c r="G144" s="12">
        <v>172.7777778</v>
      </c>
      <c r="H144" s="12">
        <v>248.88888890000001</v>
      </c>
      <c r="L144" s="12">
        <v>6.88</v>
      </c>
      <c r="P144" s="12" t="s">
        <v>6508</v>
      </c>
    </row>
    <row r="145" spans="1:16">
      <c r="A145" s="12">
        <v>144</v>
      </c>
      <c r="B145" s="12" t="s">
        <v>3732</v>
      </c>
      <c r="G145" s="12">
        <v>146.11111109999999</v>
      </c>
      <c r="H145" s="12">
        <v>267.22222219999998</v>
      </c>
      <c r="J145" s="12">
        <v>1</v>
      </c>
      <c r="K145" s="12">
        <v>155.55555559999999</v>
      </c>
      <c r="L145" s="12">
        <v>6.89</v>
      </c>
      <c r="P145" s="12" t="s">
        <v>6507</v>
      </c>
    </row>
    <row r="146" spans="1:16">
      <c r="A146" s="12">
        <v>145</v>
      </c>
      <c r="B146" s="12" t="s">
        <v>6506</v>
      </c>
      <c r="E146" s="12">
        <v>0.96</v>
      </c>
      <c r="G146" s="12">
        <v>2.2222222220000001</v>
      </c>
      <c r="H146" s="12">
        <v>192.2222222</v>
      </c>
      <c r="J146" s="12">
        <v>1</v>
      </c>
      <c r="K146" s="12">
        <v>61.111111110000003</v>
      </c>
      <c r="L146" s="12">
        <v>7.14</v>
      </c>
      <c r="P146" s="12" t="s">
        <v>6505</v>
      </c>
    </row>
    <row r="147" spans="1:16">
      <c r="A147" s="12">
        <v>146</v>
      </c>
      <c r="B147" s="12" t="s">
        <v>6504</v>
      </c>
      <c r="E147" s="12">
        <v>1.1200000000000001</v>
      </c>
      <c r="G147" s="12">
        <v>50</v>
      </c>
      <c r="H147" s="12">
        <v>300.55555559999999</v>
      </c>
      <c r="J147" s="12">
        <v>1</v>
      </c>
      <c r="K147" s="12">
        <v>157.2222222</v>
      </c>
      <c r="L147" s="12">
        <v>7.3</v>
      </c>
      <c r="P147" s="12" t="s">
        <v>6503</v>
      </c>
    </row>
    <row r="148" spans="1:16">
      <c r="A148" s="12">
        <v>147</v>
      </c>
      <c r="B148" s="12" t="s">
        <v>925</v>
      </c>
      <c r="E148" s="12">
        <v>0.99</v>
      </c>
      <c r="G148" s="12">
        <v>-57.222222219999999</v>
      </c>
      <c r="H148" s="12">
        <v>195.55555559999999</v>
      </c>
      <c r="J148" s="12">
        <v>0.3</v>
      </c>
      <c r="K148" s="12">
        <v>79.444444439999998</v>
      </c>
      <c r="L148" s="12">
        <v>7.32</v>
      </c>
      <c r="P148" s="12" t="s">
        <v>6502</v>
      </c>
    </row>
    <row r="149" spans="1:16">
      <c r="A149" s="12">
        <v>148</v>
      </c>
      <c r="B149" s="12" t="s">
        <v>6501</v>
      </c>
      <c r="E149" s="12">
        <v>1.1599999999999999</v>
      </c>
      <c r="G149" s="12">
        <v>52.777777780000001</v>
      </c>
      <c r="H149" s="12">
        <v>302.22222219999998</v>
      </c>
      <c r="J149" s="12">
        <v>1</v>
      </c>
      <c r="K149" s="12">
        <v>152.7777778</v>
      </c>
      <c r="L149" s="12">
        <v>7.4</v>
      </c>
      <c r="P149" s="12" t="s">
        <v>6500</v>
      </c>
    </row>
    <row r="150" spans="1:16">
      <c r="A150" s="12">
        <v>149</v>
      </c>
      <c r="B150" s="12" t="s">
        <v>6499</v>
      </c>
      <c r="E150" s="12">
        <v>1.1000000000000001</v>
      </c>
      <c r="G150" s="12">
        <v>5</v>
      </c>
      <c r="H150" s="12">
        <v>225</v>
      </c>
      <c r="J150" s="12">
        <v>0.1</v>
      </c>
      <c r="K150" s="12">
        <v>117.7777778</v>
      </c>
      <c r="L150" s="12">
        <v>7.44</v>
      </c>
      <c r="P150" s="12" t="s">
        <v>6498</v>
      </c>
    </row>
    <row r="151" spans="1:16">
      <c r="A151" s="12">
        <v>150</v>
      </c>
      <c r="B151" s="12" t="s">
        <v>6497</v>
      </c>
      <c r="E151" s="12">
        <v>1.01</v>
      </c>
      <c r="G151" s="12">
        <v>-14.44444444</v>
      </c>
      <c r="H151" s="12">
        <v>200</v>
      </c>
      <c r="J151" s="12">
        <v>0.3</v>
      </c>
      <c r="K151" s="12">
        <v>85</v>
      </c>
      <c r="L151" s="12">
        <v>7.44</v>
      </c>
      <c r="P151" s="12" t="s">
        <v>6496</v>
      </c>
    </row>
    <row r="152" spans="1:16">
      <c r="A152" s="12">
        <v>151</v>
      </c>
      <c r="B152" s="12" t="s">
        <v>6495</v>
      </c>
      <c r="E152" s="12">
        <v>1.07</v>
      </c>
      <c r="G152" s="12">
        <v>57.222222219999999</v>
      </c>
      <c r="H152" s="12">
        <v>246.11111109999999</v>
      </c>
      <c r="J152" s="12">
        <v>6.0000000000000001E-3</v>
      </c>
      <c r="L152" s="12">
        <v>7.44</v>
      </c>
      <c r="P152" s="12" t="s">
        <v>6494</v>
      </c>
    </row>
    <row r="153" spans="1:16">
      <c r="A153" s="12">
        <v>152</v>
      </c>
      <c r="B153" s="12" t="s">
        <v>6493</v>
      </c>
      <c r="E153" s="12">
        <v>1.05</v>
      </c>
      <c r="G153" s="12">
        <v>43.888888889999997</v>
      </c>
      <c r="H153" s="12">
        <v>200.55555559999999</v>
      </c>
      <c r="J153" s="12">
        <v>1</v>
      </c>
      <c r="K153" s="12">
        <v>86.666666669999998</v>
      </c>
      <c r="L153" s="12">
        <v>7.5</v>
      </c>
      <c r="P153" s="12" t="s">
        <v>6492</v>
      </c>
    </row>
    <row r="154" spans="1:16">
      <c r="A154" s="12">
        <v>153</v>
      </c>
      <c r="B154" s="12" t="s">
        <v>6491</v>
      </c>
      <c r="D154" s="12">
        <v>10.65</v>
      </c>
      <c r="E154" s="12">
        <v>0.73</v>
      </c>
      <c r="G154" s="12">
        <v>-115</v>
      </c>
      <c r="H154" s="12">
        <v>89.444444439999998</v>
      </c>
      <c r="J154" s="12">
        <v>54</v>
      </c>
      <c r="K154" s="12">
        <v>-6.6666666670000003</v>
      </c>
      <c r="L154" s="12">
        <v>7.5</v>
      </c>
      <c r="P154" s="12" t="s">
        <v>6490</v>
      </c>
    </row>
    <row r="155" spans="1:16">
      <c r="A155" s="12">
        <v>154</v>
      </c>
      <c r="B155" s="12" t="s">
        <v>6489</v>
      </c>
      <c r="E155" s="12">
        <v>0.999</v>
      </c>
      <c r="G155" s="12">
        <v>-30.555555559999998</v>
      </c>
      <c r="H155" s="12">
        <v>202.7777778</v>
      </c>
      <c r="J155" s="12">
        <v>1</v>
      </c>
      <c r="K155" s="12">
        <v>86.111111109999996</v>
      </c>
      <c r="L155" s="12">
        <v>7.5</v>
      </c>
      <c r="P155" s="12" t="s">
        <v>6488</v>
      </c>
    </row>
    <row r="156" spans="1:16">
      <c r="A156" s="12">
        <v>155</v>
      </c>
      <c r="B156" s="12" t="s">
        <v>6487</v>
      </c>
      <c r="E156" s="12">
        <v>1.55</v>
      </c>
      <c r="G156" s="12">
        <v>57.222222219999999</v>
      </c>
      <c r="H156" s="12">
        <v>242.7777778</v>
      </c>
      <c r="J156" s="12">
        <v>0.01</v>
      </c>
      <c r="K156" s="12">
        <v>132.2222222</v>
      </c>
      <c r="L156" s="12">
        <v>7.5</v>
      </c>
      <c r="P156" s="12" t="s">
        <v>6486</v>
      </c>
    </row>
    <row r="157" spans="1:16">
      <c r="A157" s="12">
        <v>156</v>
      </c>
      <c r="B157" s="12" t="s">
        <v>6485</v>
      </c>
      <c r="E157" s="12">
        <v>0.77</v>
      </c>
      <c r="G157" s="12">
        <v>127.2222222</v>
      </c>
      <c r="H157" s="12">
        <v>365</v>
      </c>
      <c r="L157" s="12">
        <v>7.6</v>
      </c>
      <c r="P157" s="12" t="s">
        <v>6484</v>
      </c>
    </row>
    <row r="158" spans="1:16">
      <c r="A158" s="12">
        <v>157</v>
      </c>
      <c r="B158" s="12" t="s">
        <v>6483</v>
      </c>
      <c r="E158" s="12">
        <v>1.1000000000000001</v>
      </c>
      <c r="G158" s="12">
        <v>19.444444440000002</v>
      </c>
      <c r="I158" s="12">
        <v>243.33333329999999</v>
      </c>
      <c r="J158" s="12">
        <v>0.04</v>
      </c>
      <c r="K158" s="12">
        <v>87.777777779999994</v>
      </c>
      <c r="L158" s="12">
        <v>7.64</v>
      </c>
      <c r="P158" s="12" t="s">
        <v>6482</v>
      </c>
    </row>
    <row r="159" spans="1:16">
      <c r="A159" s="12">
        <v>158</v>
      </c>
      <c r="B159" s="12" t="s">
        <v>6481</v>
      </c>
      <c r="E159" s="12">
        <v>1.02</v>
      </c>
      <c r="G159" s="12">
        <v>-6.1111111109999996</v>
      </c>
      <c r="H159" s="12">
        <v>183.88888890000001</v>
      </c>
      <c r="J159" s="12">
        <v>0.6</v>
      </c>
      <c r="K159" s="12">
        <v>70</v>
      </c>
      <c r="L159" s="12">
        <v>7.7</v>
      </c>
      <c r="P159" s="12" t="s">
        <v>6480</v>
      </c>
    </row>
    <row r="160" spans="1:16">
      <c r="A160" s="12">
        <v>159</v>
      </c>
      <c r="B160" s="12" t="s">
        <v>6479</v>
      </c>
      <c r="I160" s="12">
        <v>180</v>
      </c>
      <c r="L160" s="12">
        <v>7.72</v>
      </c>
      <c r="P160" s="12" t="s">
        <v>6478</v>
      </c>
    </row>
    <row r="161" spans="1:16">
      <c r="A161" s="12">
        <v>160</v>
      </c>
      <c r="B161" s="12" t="s">
        <v>6477</v>
      </c>
      <c r="D161" s="12">
        <v>11.05</v>
      </c>
      <c r="E161" s="12">
        <v>0.72</v>
      </c>
      <c r="G161" s="12">
        <v>-96.111111109999996</v>
      </c>
      <c r="H161" s="12">
        <v>83.888888890000004</v>
      </c>
      <c r="J161" s="12">
        <v>70</v>
      </c>
      <c r="K161" s="12">
        <v>-6.6666666670000003</v>
      </c>
      <c r="L161" s="12">
        <v>7.73</v>
      </c>
      <c r="P161" s="12" t="s">
        <v>6476</v>
      </c>
    </row>
    <row r="162" spans="1:16">
      <c r="A162" s="12">
        <v>161</v>
      </c>
      <c r="B162" s="12" t="s">
        <v>6475</v>
      </c>
      <c r="E162" s="12">
        <v>1.23</v>
      </c>
      <c r="G162" s="12">
        <v>212.7777778</v>
      </c>
      <c r="H162" s="12">
        <v>405</v>
      </c>
      <c r="K162" s="12">
        <v>207.2222222</v>
      </c>
      <c r="L162" s="12">
        <v>7.78</v>
      </c>
      <c r="P162" s="12" t="s">
        <v>6474</v>
      </c>
    </row>
    <row r="163" spans="1:16">
      <c r="A163" s="12">
        <v>162</v>
      </c>
      <c r="B163" s="12" t="s">
        <v>6473</v>
      </c>
      <c r="D163" s="12">
        <v>9.76</v>
      </c>
      <c r="G163" s="12">
        <v>-117.2222222</v>
      </c>
      <c r="H163" s="12">
        <v>2.7777777779999999</v>
      </c>
      <c r="J163" s="12">
        <v>1454</v>
      </c>
      <c r="K163" s="12">
        <v>-6.6666666670000003</v>
      </c>
      <c r="L163" s="12">
        <v>7.82</v>
      </c>
      <c r="P163" s="12" t="s">
        <v>6472</v>
      </c>
    </row>
    <row r="164" spans="1:16">
      <c r="A164" s="12">
        <v>163</v>
      </c>
      <c r="B164" s="12" t="s">
        <v>6471</v>
      </c>
      <c r="E164" s="12">
        <v>1.33</v>
      </c>
      <c r="G164" s="12">
        <v>170</v>
      </c>
      <c r="H164" s="12">
        <v>285</v>
      </c>
      <c r="J164" s="12">
        <v>1.0000000000000001E-5</v>
      </c>
      <c r="K164" s="12">
        <v>165</v>
      </c>
      <c r="L164" s="12">
        <v>7.95</v>
      </c>
      <c r="P164" s="12" t="s">
        <v>6470</v>
      </c>
    </row>
    <row r="165" spans="1:16">
      <c r="A165" s="12">
        <v>164</v>
      </c>
      <c r="B165" s="12" t="s">
        <v>6469</v>
      </c>
      <c r="E165" s="12">
        <v>1.04</v>
      </c>
      <c r="G165" s="12">
        <v>68.888888890000004</v>
      </c>
      <c r="H165" s="12">
        <v>253.88888890000001</v>
      </c>
      <c r="J165" s="12">
        <v>5.0000000000000001E-3</v>
      </c>
      <c r="K165" s="12">
        <v>112.7777778</v>
      </c>
      <c r="L165" s="12">
        <v>7.95</v>
      </c>
      <c r="P165" s="12" t="s">
        <v>6468</v>
      </c>
    </row>
    <row r="166" spans="1:16">
      <c r="A166" s="12">
        <v>165</v>
      </c>
      <c r="B166" s="12" t="s">
        <v>6467</v>
      </c>
      <c r="E166" s="12">
        <v>1.1000000000000001</v>
      </c>
      <c r="G166" s="12">
        <v>57.777777780000001</v>
      </c>
      <c r="H166" s="12">
        <v>332.22222219999998</v>
      </c>
      <c r="J166" s="12">
        <v>0.09</v>
      </c>
      <c r="K166" s="12">
        <v>162.7777778</v>
      </c>
      <c r="L166" s="12">
        <v>7.99</v>
      </c>
      <c r="P166" s="12" t="s">
        <v>6466</v>
      </c>
    </row>
    <row r="167" spans="1:16">
      <c r="A167" s="12">
        <v>166</v>
      </c>
      <c r="B167" s="12" t="s">
        <v>6465</v>
      </c>
      <c r="G167" s="12">
        <v>58.333333330000002</v>
      </c>
      <c r="H167" s="12">
        <v>210.55555559999999</v>
      </c>
      <c r="J167" s="12">
        <v>0.8</v>
      </c>
      <c r="K167" s="12">
        <v>67.777777779999994</v>
      </c>
      <c r="L167" s="12">
        <v>8</v>
      </c>
      <c r="P167" s="12" t="s">
        <v>6464</v>
      </c>
    </row>
    <row r="168" spans="1:16">
      <c r="A168" s="12">
        <v>167</v>
      </c>
      <c r="B168" s="12" t="s">
        <v>6463</v>
      </c>
      <c r="E168" s="12">
        <v>0.87</v>
      </c>
      <c r="G168" s="12">
        <v>-52.222222219999999</v>
      </c>
      <c r="H168" s="12">
        <v>87.777777779999994</v>
      </c>
      <c r="J168" s="12">
        <v>38</v>
      </c>
      <c r="K168" s="12">
        <v>-8.3333333330000006</v>
      </c>
      <c r="L168" s="12">
        <v>8</v>
      </c>
      <c r="P168" s="12" t="s">
        <v>6462</v>
      </c>
    </row>
    <row r="169" spans="1:16">
      <c r="A169" s="12">
        <v>168</v>
      </c>
      <c r="B169" s="12" t="s">
        <v>6461</v>
      </c>
      <c r="D169" s="12">
        <v>10.98</v>
      </c>
      <c r="E169" s="12">
        <v>0.71</v>
      </c>
      <c r="G169" s="12">
        <v>-50</v>
      </c>
      <c r="H169" s="12">
        <v>55.555555560000002</v>
      </c>
      <c r="J169" s="12">
        <v>192</v>
      </c>
      <c r="K169" s="12">
        <v>-26.11111111</v>
      </c>
      <c r="L169" s="12">
        <v>8.01</v>
      </c>
      <c r="P169" s="12" t="s">
        <v>6460</v>
      </c>
    </row>
    <row r="170" spans="1:16">
      <c r="A170" s="12">
        <v>169</v>
      </c>
      <c r="B170" s="12" t="s">
        <v>6459</v>
      </c>
      <c r="E170" s="12">
        <v>1.23</v>
      </c>
      <c r="G170" s="12">
        <v>88.888888890000004</v>
      </c>
      <c r="H170" s="12">
        <v>365</v>
      </c>
      <c r="J170" s="12">
        <v>0.01</v>
      </c>
      <c r="K170" s="12">
        <v>190.55555559999999</v>
      </c>
      <c r="L170" s="12">
        <v>8.01</v>
      </c>
      <c r="P170" s="12" t="s">
        <v>6458</v>
      </c>
    </row>
    <row r="171" spans="1:16">
      <c r="A171" s="12">
        <v>170</v>
      </c>
      <c r="B171" s="12" t="s">
        <v>6457</v>
      </c>
      <c r="E171" s="12">
        <v>0.79</v>
      </c>
      <c r="G171" s="12">
        <v>-57.777777780000001</v>
      </c>
      <c r="H171" s="12">
        <v>63.888888889999997</v>
      </c>
      <c r="J171" s="12">
        <v>103</v>
      </c>
      <c r="K171" s="12">
        <v>-15</v>
      </c>
      <c r="L171" s="12">
        <v>8.0500000000000007</v>
      </c>
      <c r="P171" s="12" t="s">
        <v>6456</v>
      </c>
    </row>
    <row r="172" spans="1:16">
      <c r="A172" s="12">
        <v>171</v>
      </c>
      <c r="B172" s="12" t="s">
        <v>6455</v>
      </c>
      <c r="E172" s="12">
        <v>1.08</v>
      </c>
      <c r="G172" s="12">
        <v>27.777777780000001</v>
      </c>
      <c r="H172" s="12">
        <v>258.88888889999998</v>
      </c>
      <c r="J172" s="12">
        <v>0.02</v>
      </c>
      <c r="K172" s="12">
        <v>115</v>
      </c>
      <c r="L172" s="12">
        <v>8.09</v>
      </c>
      <c r="P172" s="12" t="s">
        <v>6454</v>
      </c>
    </row>
    <row r="173" spans="1:16">
      <c r="A173" s="12">
        <v>172</v>
      </c>
      <c r="B173" s="12" t="s">
        <v>6453</v>
      </c>
      <c r="G173" s="12">
        <v>200</v>
      </c>
      <c r="H173" s="12">
        <v>312.77777780000002</v>
      </c>
      <c r="J173" s="12">
        <v>16</v>
      </c>
      <c r="K173" s="12">
        <v>252.2222222</v>
      </c>
      <c r="L173" s="12">
        <v>8.15</v>
      </c>
      <c r="P173" s="12" t="s">
        <v>6452</v>
      </c>
    </row>
    <row r="174" spans="1:16">
      <c r="A174" s="12">
        <v>173</v>
      </c>
      <c r="B174" s="12" t="s">
        <v>6451</v>
      </c>
      <c r="D174" s="12">
        <v>10.64</v>
      </c>
      <c r="E174" s="12">
        <v>0.67</v>
      </c>
      <c r="G174" s="12">
        <v>-92.222222220000006</v>
      </c>
      <c r="H174" s="12">
        <v>6.6666666670000003</v>
      </c>
      <c r="J174" s="12">
        <v>172.2525</v>
      </c>
      <c r="K174" s="12">
        <v>-6.6666666670000003</v>
      </c>
      <c r="L174" s="12">
        <v>8.24</v>
      </c>
      <c r="P174" s="12" t="s">
        <v>6450</v>
      </c>
    </row>
    <row r="175" spans="1:16">
      <c r="A175" s="12">
        <v>174</v>
      </c>
      <c r="B175" s="12" t="s">
        <v>6449</v>
      </c>
      <c r="E175" s="12">
        <v>0.88</v>
      </c>
      <c r="G175" s="12">
        <v>-60.555555560000002</v>
      </c>
      <c r="H175" s="12">
        <v>169.44444440000001</v>
      </c>
      <c r="J175" s="12">
        <v>1</v>
      </c>
      <c r="K175" s="12">
        <v>44.444444439999998</v>
      </c>
      <c r="L175" s="12">
        <v>8.27</v>
      </c>
      <c r="P175" s="12" t="s">
        <v>6448</v>
      </c>
    </row>
    <row r="176" spans="1:16">
      <c r="A176" s="12">
        <v>175</v>
      </c>
      <c r="B176" s="12" t="s">
        <v>6447</v>
      </c>
      <c r="E176" s="12">
        <v>1.32</v>
      </c>
      <c r="G176" s="12">
        <v>-25</v>
      </c>
      <c r="H176" s="12">
        <v>43.333333330000002</v>
      </c>
      <c r="J176" s="12">
        <v>315</v>
      </c>
      <c r="K176" s="12">
        <v>-20</v>
      </c>
      <c r="L176" s="12">
        <v>8.2799999999999994</v>
      </c>
      <c r="P176" s="12" t="s">
        <v>6446</v>
      </c>
    </row>
    <row r="177" spans="1:16">
      <c r="A177" s="12">
        <v>176</v>
      </c>
      <c r="B177" s="12" t="s">
        <v>6445</v>
      </c>
      <c r="E177" s="12">
        <v>0.86</v>
      </c>
      <c r="G177" s="12">
        <v>-52.222222219999999</v>
      </c>
      <c r="H177" s="12">
        <v>192.7777778</v>
      </c>
      <c r="J177" s="12">
        <v>0.7</v>
      </c>
      <c r="K177" s="12">
        <v>68.333333330000002</v>
      </c>
      <c r="L177" s="12">
        <v>8.2799999999999994</v>
      </c>
      <c r="P177" s="12" t="s">
        <v>6444</v>
      </c>
    </row>
    <row r="178" spans="1:16">
      <c r="A178" s="12">
        <v>177</v>
      </c>
      <c r="B178" s="12" t="s">
        <v>6443</v>
      </c>
      <c r="E178" s="12">
        <v>1.08</v>
      </c>
      <c r="G178" s="12">
        <v>-15</v>
      </c>
      <c r="H178" s="12">
        <v>168.88888890000001</v>
      </c>
      <c r="J178" s="12">
        <v>1</v>
      </c>
      <c r="K178" s="12">
        <v>55.555555560000002</v>
      </c>
      <c r="L178" s="12">
        <v>8.33</v>
      </c>
      <c r="P178" s="12" t="s">
        <v>6442</v>
      </c>
    </row>
    <row r="179" spans="1:16">
      <c r="A179" s="12">
        <v>178</v>
      </c>
      <c r="B179" s="12" t="s">
        <v>6441</v>
      </c>
      <c r="E179" s="12">
        <v>0.91</v>
      </c>
      <c r="G179" s="12">
        <v>-23.333333329999999</v>
      </c>
      <c r="H179" s="12">
        <v>165.55555559999999</v>
      </c>
      <c r="J179" s="12">
        <v>2</v>
      </c>
      <c r="K179" s="12">
        <v>53.888888889999997</v>
      </c>
      <c r="L179" s="12">
        <v>8.35</v>
      </c>
      <c r="P179" s="12" t="s">
        <v>6440</v>
      </c>
    </row>
    <row r="180" spans="1:16">
      <c r="A180" s="12">
        <v>179</v>
      </c>
      <c r="B180" s="12" t="s">
        <v>6439</v>
      </c>
      <c r="D180" s="12">
        <v>10.64</v>
      </c>
      <c r="E180" s="12">
        <v>0.87</v>
      </c>
      <c r="G180" s="12">
        <v>-17.777777780000001</v>
      </c>
      <c r="H180" s="12">
        <v>134.44444440000001</v>
      </c>
      <c r="J180" s="12">
        <v>11</v>
      </c>
      <c r="K180" s="12">
        <v>31.11111111</v>
      </c>
      <c r="L180" s="12">
        <v>8.3699999999999992</v>
      </c>
      <c r="P180" s="12" t="s">
        <v>6438</v>
      </c>
    </row>
    <row r="181" spans="1:16">
      <c r="A181" s="12">
        <v>180</v>
      </c>
      <c r="B181" s="12" t="s">
        <v>6437</v>
      </c>
      <c r="E181" s="12">
        <v>0.86</v>
      </c>
      <c r="G181" s="12">
        <v>-45</v>
      </c>
      <c r="H181" s="12">
        <v>165</v>
      </c>
      <c r="J181" s="12">
        <v>2</v>
      </c>
      <c r="K181" s="12">
        <v>50</v>
      </c>
      <c r="L181" s="12">
        <v>8.39</v>
      </c>
      <c r="P181" s="12" t="s">
        <v>6436</v>
      </c>
    </row>
    <row r="182" spans="1:16">
      <c r="A182" s="12">
        <v>181</v>
      </c>
      <c r="B182" s="12" t="s">
        <v>6435</v>
      </c>
      <c r="E182" s="12">
        <v>0.91</v>
      </c>
      <c r="G182" s="12">
        <v>-30.555555559999998</v>
      </c>
      <c r="H182" s="12">
        <v>145</v>
      </c>
      <c r="J182" s="12">
        <v>5</v>
      </c>
      <c r="K182" s="12">
        <v>31.11111111</v>
      </c>
      <c r="L182" s="12">
        <v>8.4</v>
      </c>
      <c r="P182" s="12" t="s">
        <v>6434</v>
      </c>
    </row>
    <row r="183" spans="1:16">
      <c r="A183" s="12">
        <v>182</v>
      </c>
      <c r="B183" s="12" t="s">
        <v>6433</v>
      </c>
      <c r="E183" s="12">
        <v>0.86</v>
      </c>
      <c r="G183" s="12">
        <v>13.33333333</v>
      </c>
      <c r="H183" s="12">
        <v>138.33333329999999</v>
      </c>
      <c r="J183" s="12">
        <v>9</v>
      </c>
      <c r="K183" s="12">
        <v>27.222222219999999</v>
      </c>
      <c r="L183" s="12">
        <v>8.44</v>
      </c>
      <c r="P183" s="12" t="s">
        <v>6432</v>
      </c>
    </row>
    <row r="184" spans="1:16">
      <c r="A184" s="12">
        <v>183</v>
      </c>
      <c r="B184" s="12" t="s">
        <v>6431</v>
      </c>
      <c r="E184" s="12">
        <v>0.89</v>
      </c>
      <c r="G184" s="12">
        <v>-25.555555559999998</v>
      </c>
      <c r="H184" s="12">
        <v>176.11111109999999</v>
      </c>
      <c r="J184" s="12">
        <v>1</v>
      </c>
      <c r="L184" s="12">
        <v>8.48</v>
      </c>
      <c r="P184" s="12" t="s">
        <v>6430</v>
      </c>
    </row>
    <row r="185" spans="1:16">
      <c r="A185" s="12">
        <v>184</v>
      </c>
      <c r="B185" s="12" t="s">
        <v>6429</v>
      </c>
      <c r="E185" s="12">
        <v>2</v>
      </c>
      <c r="G185" s="12">
        <v>-26.11111111</v>
      </c>
      <c r="I185" s="12">
        <v>100</v>
      </c>
      <c r="J185" s="12">
        <v>23</v>
      </c>
      <c r="K185" s="12">
        <v>37.777777780000001</v>
      </c>
      <c r="L185" s="12">
        <v>8.5</v>
      </c>
      <c r="P185" s="12" t="s">
        <v>6428</v>
      </c>
    </row>
    <row r="186" spans="1:16">
      <c r="A186" s="12">
        <v>185</v>
      </c>
      <c r="B186" s="12" t="s">
        <v>6427</v>
      </c>
      <c r="E186" s="12">
        <v>0.88</v>
      </c>
      <c r="G186" s="12">
        <v>-25</v>
      </c>
      <c r="H186" s="12">
        <v>144.44444440000001</v>
      </c>
      <c r="J186" s="12">
        <v>7</v>
      </c>
      <c r="K186" s="12">
        <v>32.222222219999999</v>
      </c>
      <c r="L186" s="12">
        <v>8.56</v>
      </c>
      <c r="P186" s="12" t="s">
        <v>6426</v>
      </c>
    </row>
    <row r="187" spans="1:16">
      <c r="A187" s="12">
        <v>186</v>
      </c>
      <c r="B187" s="12" t="s">
        <v>6425</v>
      </c>
      <c r="E187" s="12">
        <v>0.8</v>
      </c>
      <c r="G187" s="12">
        <v>-85</v>
      </c>
      <c r="H187" s="12">
        <v>41.666666669999998</v>
      </c>
      <c r="J187" s="12">
        <v>400</v>
      </c>
      <c r="K187" s="12">
        <v>25</v>
      </c>
      <c r="L187" s="12">
        <v>8.56</v>
      </c>
      <c r="P187" s="12" t="s">
        <v>6424</v>
      </c>
    </row>
    <row r="188" spans="1:16">
      <c r="A188" s="12">
        <v>187</v>
      </c>
      <c r="B188" s="12" t="s">
        <v>6423</v>
      </c>
      <c r="E188" s="12">
        <v>0.86</v>
      </c>
      <c r="G188" s="12">
        <v>-47.777777780000001</v>
      </c>
      <c r="H188" s="12">
        <v>138.88888890000001</v>
      </c>
      <c r="J188" s="12">
        <v>9</v>
      </c>
      <c r="K188" s="12">
        <v>27.777777780000001</v>
      </c>
      <c r="L188" s="12">
        <v>8.56</v>
      </c>
      <c r="P188" s="12" t="s">
        <v>6422</v>
      </c>
    </row>
    <row r="189" spans="1:16">
      <c r="A189" s="12">
        <v>188</v>
      </c>
      <c r="B189" s="12" t="s">
        <v>6421</v>
      </c>
      <c r="C189" s="12">
        <v>1.4564999999999999</v>
      </c>
      <c r="D189" s="12">
        <v>9.98</v>
      </c>
      <c r="E189" s="12">
        <v>0.91</v>
      </c>
      <c r="G189" s="12">
        <v>8.3333333330000006</v>
      </c>
      <c r="H189" s="12">
        <v>116.1111111</v>
      </c>
      <c r="J189" s="12">
        <v>11</v>
      </c>
      <c r="K189" s="12">
        <v>33.888888889999997</v>
      </c>
      <c r="L189" s="12">
        <v>8.6</v>
      </c>
      <c r="P189" s="12" t="s">
        <v>6420</v>
      </c>
    </row>
    <row r="190" spans="1:16">
      <c r="A190" s="12">
        <v>189</v>
      </c>
      <c r="B190" s="12" t="s">
        <v>6419</v>
      </c>
      <c r="E190" s="12">
        <v>1.27</v>
      </c>
      <c r="G190" s="12">
        <v>108.8888889</v>
      </c>
      <c r="H190" s="12">
        <v>277.22222219999998</v>
      </c>
      <c r="J190" s="12">
        <v>2.0000000000000001E-4</v>
      </c>
      <c r="K190" s="12">
        <v>127.2222222</v>
      </c>
      <c r="L190" s="12">
        <v>8.6300000000000008</v>
      </c>
      <c r="P190" s="12" t="s">
        <v>6418</v>
      </c>
    </row>
    <row r="191" spans="1:16">
      <c r="A191" s="12">
        <v>190</v>
      </c>
      <c r="B191" s="12" t="s">
        <v>6417</v>
      </c>
      <c r="G191" s="12">
        <v>78.888888890000004</v>
      </c>
      <c r="L191" s="12">
        <v>8.67</v>
      </c>
      <c r="P191" s="12" t="s">
        <v>6416</v>
      </c>
    </row>
    <row r="192" spans="1:16">
      <c r="A192" s="12">
        <v>191</v>
      </c>
      <c r="B192" s="12" t="s">
        <v>6415</v>
      </c>
      <c r="E192" s="12">
        <v>1.0049999999999999</v>
      </c>
      <c r="H192" s="12">
        <v>152.2222222</v>
      </c>
      <c r="J192" s="12">
        <v>3</v>
      </c>
      <c r="L192" s="12">
        <v>8.69</v>
      </c>
      <c r="P192" s="12" t="s">
        <v>6414</v>
      </c>
    </row>
    <row r="193" spans="1:16">
      <c r="A193" s="12">
        <v>192</v>
      </c>
      <c r="B193" s="12" t="s">
        <v>6413</v>
      </c>
      <c r="D193" s="12">
        <v>10.59</v>
      </c>
      <c r="E193" s="12">
        <v>0.74</v>
      </c>
      <c r="G193" s="12">
        <v>-50</v>
      </c>
      <c r="H193" s="12">
        <v>77.777777779999994</v>
      </c>
      <c r="J193" s="12">
        <v>82</v>
      </c>
      <c r="K193" s="12">
        <v>-12.222222220000001</v>
      </c>
      <c r="L193" s="12">
        <v>8.7100000000000009</v>
      </c>
      <c r="P193" s="12" t="s">
        <v>6412</v>
      </c>
    </row>
    <row r="194" spans="1:16">
      <c r="A194" s="12">
        <v>193</v>
      </c>
      <c r="B194" s="12" t="s">
        <v>6411</v>
      </c>
      <c r="D194" s="12">
        <v>10.63</v>
      </c>
      <c r="G194" s="12">
        <v>-101.1111111</v>
      </c>
      <c r="H194" s="12">
        <v>32.777777780000001</v>
      </c>
      <c r="J194" s="12">
        <v>460</v>
      </c>
      <c r="K194" s="12">
        <v>-37.222222219999999</v>
      </c>
      <c r="L194" s="12">
        <v>8.7200000000000006</v>
      </c>
      <c r="P194" s="12" t="s">
        <v>6410</v>
      </c>
    </row>
    <row r="195" spans="1:16">
      <c r="A195" s="12">
        <v>194</v>
      </c>
      <c r="B195" s="12" t="s">
        <v>6409</v>
      </c>
      <c r="E195" s="12">
        <v>0.86399999999999999</v>
      </c>
      <c r="G195" s="12">
        <v>-96.111111109999996</v>
      </c>
      <c r="H195" s="12">
        <v>152.2222222</v>
      </c>
      <c r="J195" s="12">
        <v>8</v>
      </c>
      <c r="K195" s="12">
        <v>35.555555560000002</v>
      </c>
      <c r="L195" s="12">
        <v>8.75</v>
      </c>
      <c r="P195" s="12" t="s">
        <v>6408</v>
      </c>
    </row>
    <row r="196" spans="1:16">
      <c r="A196" s="12">
        <v>195</v>
      </c>
      <c r="B196" s="12" t="s">
        <v>6407</v>
      </c>
      <c r="C196" s="12">
        <v>1.4950000000000001</v>
      </c>
      <c r="E196" s="12">
        <v>0.87</v>
      </c>
      <c r="G196" s="12">
        <v>-95</v>
      </c>
      <c r="H196" s="12">
        <v>136.11111109999999</v>
      </c>
      <c r="J196" s="12">
        <v>7</v>
      </c>
      <c r="K196" s="12">
        <v>12.777777779999999</v>
      </c>
      <c r="L196" s="12">
        <v>8.76</v>
      </c>
      <c r="P196" s="12" t="s">
        <v>6406</v>
      </c>
    </row>
    <row r="197" spans="1:16">
      <c r="A197" s="12">
        <v>196</v>
      </c>
      <c r="B197" s="12" t="s">
        <v>6405</v>
      </c>
      <c r="C197" s="12">
        <v>1.47</v>
      </c>
      <c r="E197" s="12">
        <v>0.99</v>
      </c>
      <c r="G197" s="12">
        <v>173.88888890000001</v>
      </c>
      <c r="H197" s="12">
        <v>203.88888890000001</v>
      </c>
      <c r="J197" s="12">
        <v>0.2</v>
      </c>
      <c r="K197" s="12">
        <v>65.555555560000002</v>
      </c>
      <c r="L197" s="12">
        <v>8.76</v>
      </c>
      <c r="P197" s="12" t="s">
        <v>6404</v>
      </c>
    </row>
    <row r="198" spans="1:16">
      <c r="A198" s="12">
        <v>197</v>
      </c>
      <c r="B198" s="12" t="s">
        <v>6403</v>
      </c>
      <c r="E198" s="12">
        <v>0.96</v>
      </c>
      <c r="G198" s="12">
        <v>-102.7777778</v>
      </c>
      <c r="H198" s="12">
        <v>59.444444439999998</v>
      </c>
      <c r="J198" s="12">
        <v>188</v>
      </c>
      <c r="K198" s="12">
        <v>-20</v>
      </c>
      <c r="L198" s="12">
        <v>8.7899999999999991</v>
      </c>
      <c r="P198" s="12" t="s">
        <v>6402</v>
      </c>
    </row>
    <row r="199" spans="1:16">
      <c r="A199" s="12">
        <v>198</v>
      </c>
      <c r="B199" s="12" t="s">
        <v>6401</v>
      </c>
      <c r="E199" s="12">
        <v>0.94</v>
      </c>
      <c r="G199" s="12">
        <v>-20</v>
      </c>
      <c r="H199" s="12">
        <v>165</v>
      </c>
      <c r="J199" s="12">
        <v>2</v>
      </c>
      <c r="K199" s="12">
        <v>70</v>
      </c>
      <c r="L199" s="12">
        <v>8.81</v>
      </c>
      <c r="P199" s="12" t="s">
        <v>6400</v>
      </c>
    </row>
    <row r="200" spans="1:16">
      <c r="A200" s="12">
        <v>199</v>
      </c>
      <c r="B200" s="12" t="s">
        <v>6399</v>
      </c>
      <c r="E200" s="12">
        <v>0.997</v>
      </c>
      <c r="G200" s="12">
        <v>-1.6666666670000001</v>
      </c>
      <c r="H200" s="12">
        <v>181.66666670000001</v>
      </c>
      <c r="K200" s="12">
        <v>78.333333330000002</v>
      </c>
      <c r="L200" s="12">
        <v>8.81</v>
      </c>
      <c r="P200" s="12" t="s">
        <v>6398</v>
      </c>
    </row>
    <row r="201" spans="1:16">
      <c r="A201" s="12">
        <v>200</v>
      </c>
      <c r="B201" s="12" t="s">
        <v>6397</v>
      </c>
      <c r="E201" s="12">
        <v>0.87</v>
      </c>
      <c r="G201" s="12">
        <v>-95</v>
      </c>
      <c r="H201" s="12">
        <v>111.1111111</v>
      </c>
      <c r="J201" s="12">
        <v>21</v>
      </c>
      <c r="K201" s="12">
        <v>4.4444444440000002</v>
      </c>
      <c r="L201" s="12">
        <v>8.82</v>
      </c>
      <c r="P201" s="12" t="s">
        <v>6396</v>
      </c>
    </row>
    <row r="202" spans="1:16">
      <c r="A202" s="12">
        <v>201</v>
      </c>
      <c r="B202" s="12" t="s">
        <v>6395</v>
      </c>
      <c r="E202" s="12">
        <v>1.08</v>
      </c>
      <c r="G202" s="12">
        <v>-35</v>
      </c>
      <c r="H202" s="12">
        <v>160</v>
      </c>
      <c r="J202" s="12">
        <v>4</v>
      </c>
      <c r="K202" s="12">
        <v>35.555555560000002</v>
      </c>
      <c r="L202" s="12">
        <v>8.83</v>
      </c>
      <c r="P202" s="12" t="s">
        <v>6394</v>
      </c>
    </row>
    <row r="203" spans="1:16">
      <c r="A203" s="12">
        <v>202</v>
      </c>
      <c r="B203" s="12" t="s">
        <v>6393</v>
      </c>
      <c r="E203" s="12">
        <v>1.42</v>
      </c>
      <c r="G203" s="12">
        <v>146.11111109999999</v>
      </c>
      <c r="H203" s="12">
        <v>332.22222219999998</v>
      </c>
      <c r="J203" s="12">
        <v>2.0000000000000002E-5</v>
      </c>
      <c r="K203" s="12">
        <v>198.88888890000001</v>
      </c>
      <c r="L203" s="12">
        <v>8.85</v>
      </c>
      <c r="P203" s="12" t="s">
        <v>6392</v>
      </c>
    </row>
    <row r="204" spans="1:16">
      <c r="A204" s="12">
        <v>203</v>
      </c>
      <c r="B204" s="12" t="s">
        <v>6391</v>
      </c>
      <c r="D204" s="12">
        <v>10.63</v>
      </c>
      <c r="E204" s="12">
        <v>0.69</v>
      </c>
      <c r="G204" s="12">
        <v>-81.111111109999996</v>
      </c>
      <c r="H204" s="12">
        <v>16.666666670000001</v>
      </c>
      <c r="J204" s="12">
        <v>874</v>
      </c>
      <c r="K204" s="12">
        <v>-17.222222219999999</v>
      </c>
      <c r="L204" s="12">
        <v>8.86</v>
      </c>
      <c r="P204" s="12" t="s">
        <v>6390</v>
      </c>
    </row>
    <row r="205" spans="1:16">
      <c r="A205" s="12">
        <v>204</v>
      </c>
      <c r="B205" s="12" t="s">
        <v>6389</v>
      </c>
      <c r="D205" s="12">
        <v>8.36</v>
      </c>
      <c r="E205" s="12">
        <v>1.0069999999999999</v>
      </c>
      <c r="G205" s="12">
        <v>-5</v>
      </c>
      <c r="H205" s="12">
        <v>128.88888890000001</v>
      </c>
      <c r="J205" s="12">
        <v>6</v>
      </c>
      <c r="K205" s="12">
        <v>36.666666669999998</v>
      </c>
      <c r="L205" s="12">
        <v>8.8800000000000008</v>
      </c>
      <c r="P205" s="12" t="s">
        <v>6388</v>
      </c>
    </row>
    <row r="206" spans="1:16">
      <c r="A206" s="12">
        <v>205</v>
      </c>
      <c r="B206" s="12" t="s">
        <v>6387</v>
      </c>
      <c r="E206" s="12">
        <v>1.05</v>
      </c>
      <c r="G206" s="12">
        <v>31.11111111</v>
      </c>
      <c r="H206" s="12">
        <v>191.11111109999999</v>
      </c>
      <c r="J206" s="12">
        <v>0.28999999999999998</v>
      </c>
      <c r="K206" s="12">
        <v>81.111111109999996</v>
      </c>
      <c r="L206" s="12">
        <v>8.93</v>
      </c>
      <c r="P206" s="12" t="s">
        <v>6386</v>
      </c>
    </row>
    <row r="207" spans="1:16">
      <c r="A207" s="12">
        <v>206</v>
      </c>
      <c r="B207" s="12" t="s">
        <v>6385</v>
      </c>
      <c r="D207" s="12">
        <v>8.1</v>
      </c>
      <c r="E207" s="12">
        <v>1.01</v>
      </c>
      <c r="G207" s="12">
        <v>2.2222222220000001</v>
      </c>
      <c r="H207" s="12">
        <v>113.33333330000001</v>
      </c>
      <c r="J207" s="12">
        <v>10</v>
      </c>
      <c r="K207" s="12">
        <v>37.222222219999999</v>
      </c>
      <c r="L207" s="12">
        <v>8.93</v>
      </c>
      <c r="P207" s="12" t="s">
        <v>6384</v>
      </c>
    </row>
    <row r="208" spans="1:16">
      <c r="A208" s="12">
        <v>207</v>
      </c>
      <c r="B208" s="12" t="s">
        <v>6383</v>
      </c>
      <c r="E208" s="12">
        <v>0.81</v>
      </c>
      <c r="G208" s="12">
        <v>-103.33333330000001</v>
      </c>
      <c r="H208" s="12">
        <v>82.777777779999994</v>
      </c>
      <c r="J208" s="12">
        <v>67</v>
      </c>
      <c r="K208" s="12">
        <v>-11.66666667</v>
      </c>
      <c r="L208" s="12">
        <v>8.9499999999999993</v>
      </c>
      <c r="P208" s="12" t="s">
        <v>6382</v>
      </c>
    </row>
    <row r="209" spans="1:16">
      <c r="A209" s="12">
        <v>208</v>
      </c>
      <c r="B209" s="12" t="s">
        <v>3538</v>
      </c>
      <c r="C209" s="12">
        <v>1.4539</v>
      </c>
      <c r="D209" s="12">
        <v>9.5</v>
      </c>
      <c r="E209" s="12">
        <v>1.02</v>
      </c>
      <c r="G209" s="12">
        <v>10.55555556</v>
      </c>
      <c r="H209" s="12">
        <v>170.55555559999999</v>
      </c>
      <c r="J209" s="12">
        <v>0.4</v>
      </c>
      <c r="K209" s="12">
        <v>85.555555560000002</v>
      </c>
      <c r="L209" s="12">
        <v>8.9600000000000009</v>
      </c>
      <c r="P209" s="12" t="s">
        <v>6381</v>
      </c>
    </row>
    <row r="210" spans="1:16">
      <c r="A210" s="12">
        <v>209</v>
      </c>
      <c r="B210" s="12" t="s">
        <v>6380</v>
      </c>
      <c r="E210" s="12">
        <v>1.04</v>
      </c>
      <c r="G210" s="12">
        <v>35</v>
      </c>
      <c r="H210" s="12">
        <v>202.2222222</v>
      </c>
      <c r="J210" s="12">
        <v>0.11</v>
      </c>
      <c r="K210" s="12">
        <v>86.111111109999996</v>
      </c>
      <c r="L210" s="12">
        <v>8.9700000000000006</v>
      </c>
      <c r="P210" s="12" t="s">
        <v>6379</v>
      </c>
    </row>
    <row r="211" spans="1:16">
      <c r="A211" s="12">
        <v>210</v>
      </c>
      <c r="B211" s="12" t="s">
        <v>6378</v>
      </c>
      <c r="D211" s="12">
        <v>10.62</v>
      </c>
      <c r="E211" s="12">
        <v>0.7</v>
      </c>
      <c r="G211" s="12">
        <v>-93.333333330000002</v>
      </c>
      <c r="H211" s="12">
        <v>-6.1111111109999996</v>
      </c>
      <c r="J211" s="12">
        <v>303.97500000000002</v>
      </c>
      <c r="K211" s="12">
        <v>-10</v>
      </c>
      <c r="L211" s="12">
        <v>8.9700000000000006</v>
      </c>
      <c r="P211" s="12" t="s">
        <v>6377</v>
      </c>
    </row>
    <row r="212" spans="1:16">
      <c r="A212" s="12">
        <v>211</v>
      </c>
      <c r="B212" s="12" t="s">
        <v>6376</v>
      </c>
      <c r="E212" s="12">
        <v>1.25</v>
      </c>
      <c r="G212" s="12">
        <v>53.333333330000002</v>
      </c>
      <c r="H212" s="12">
        <v>173.88888890000001</v>
      </c>
      <c r="J212" s="12">
        <v>1.3</v>
      </c>
      <c r="K212" s="12">
        <v>65.555555560000002</v>
      </c>
      <c r="L212" s="12">
        <v>8.98</v>
      </c>
      <c r="P212" s="12" t="s">
        <v>6375</v>
      </c>
    </row>
    <row r="213" spans="1:16">
      <c r="A213" s="12">
        <v>212</v>
      </c>
      <c r="B213" s="12" t="s">
        <v>6374</v>
      </c>
      <c r="E213" s="12">
        <v>1.03</v>
      </c>
      <c r="G213" s="12">
        <v>12.222222220000001</v>
      </c>
      <c r="H213" s="12">
        <v>202.7777778</v>
      </c>
      <c r="J213" s="12">
        <v>0.14000000000000001</v>
      </c>
      <c r="K213" s="12">
        <v>86.111111109999996</v>
      </c>
      <c r="L213" s="12">
        <v>8.98</v>
      </c>
      <c r="P213" s="12" t="s">
        <v>6373</v>
      </c>
    </row>
    <row r="214" spans="1:16">
      <c r="A214" s="12">
        <v>213</v>
      </c>
      <c r="B214" s="12" t="s">
        <v>6372</v>
      </c>
      <c r="E214" s="12">
        <v>0.8</v>
      </c>
      <c r="G214" s="12">
        <v>-65</v>
      </c>
      <c r="H214" s="12">
        <v>66.666666669999998</v>
      </c>
      <c r="J214" s="12">
        <v>112</v>
      </c>
      <c r="K214" s="12">
        <v>-3.888888889</v>
      </c>
      <c r="L214" s="12">
        <v>9</v>
      </c>
      <c r="P214" s="12" t="s">
        <v>6371</v>
      </c>
    </row>
    <row r="215" spans="1:16">
      <c r="A215" s="12">
        <v>214</v>
      </c>
      <c r="B215" s="12" t="s">
        <v>6370</v>
      </c>
      <c r="G215" s="12">
        <v>-145</v>
      </c>
      <c r="H215" s="12">
        <v>-22.777777780000001</v>
      </c>
      <c r="J215" s="12">
        <v>101.325</v>
      </c>
      <c r="L215" s="12">
        <v>9</v>
      </c>
      <c r="P215" s="12" t="s">
        <v>6369</v>
      </c>
    </row>
    <row r="216" spans="1:16">
      <c r="A216" s="12">
        <v>215</v>
      </c>
      <c r="B216" s="12" t="s">
        <v>6368</v>
      </c>
      <c r="E216" s="12">
        <v>0.82</v>
      </c>
      <c r="G216" s="12">
        <v>-38.888888889999997</v>
      </c>
      <c r="H216" s="12">
        <v>147.7777778</v>
      </c>
      <c r="J216" s="12">
        <v>4</v>
      </c>
      <c r="K216" s="12">
        <v>46.111111110000003</v>
      </c>
      <c r="L216" s="12">
        <v>9.02</v>
      </c>
      <c r="P216" s="12" t="s">
        <v>6367</v>
      </c>
    </row>
    <row r="217" spans="1:16">
      <c r="A217" s="12">
        <v>216</v>
      </c>
      <c r="B217" s="12" t="s">
        <v>6366</v>
      </c>
      <c r="E217" s="12">
        <v>0.81</v>
      </c>
      <c r="G217" s="12">
        <v>-41.666666669999998</v>
      </c>
      <c r="H217" s="12">
        <v>167.7777778</v>
      </c>
      <c r="J217" s="12">
        <v>2</v>
      </c>
      <c r="K217" s="12">
        <v>48.888888889999997</v>
      </c>
      <c r="L217" s="12">
        <v>9.0399999999999991</v>
      </c>
      <c r="P217" s="12" t="s">
        <v>6365</v>
      </c>
    </row>
    <row r="218" spans="1:16">
      <c r="A218" s="12">
        <v>217</v>
      </c>
      <c r="B218" s="12" t="s">
        <v>6364</v>
      </c>
      <c r="E218" s="12">
        <v>1.3</v>
      </c>
      <c r="G218" s="12">
        <v>-17.222222219999999</v>
      </c>
      <c r="H218" s="12">
        <v>180.55555559999999</v>
      </c>
      <c r="J218" s="12">
        <v>1</v>
      </c>
      <c r="K218" s="12">
        <v>66.111111109999996</v>
      </c>
      <c r="L218" s="12">
        <v>9.06</v>
      </c>
      <c r="P218" s="12" t="s">
        <v>6363</v>
      </c>
    </row>
    <row r="219" spans="1:16">
      <c r="A219" s="12">
        <v>218</v>
      </c>
      <c r="B219" s="12" t="s">
        <v>6362</v>
      </c>
      <c r="E219" s="12">
        <v>1.1100000000000001</v>
      </c>
      <c r="G219" s="12">
        <v>-45.555555560000002</v>
      </c>
      <c r="H219" s="12">
        <v>132.2222222</v>
      </c>
      <c r="J219" s="12">
        <v>9</v>
      </c>
      <c r="K219" s="12">
        <v>27.777777780000001</v>
      </c>
      <c r="L219" s="12">
        <v>9.07</v>
      </c>
      <c r="P219" s="12" t="s">
        <v>6361</v>
      </c>
    </row>
    <row r="220" spans="1:16">
      <c r="A220" s="12">
        <v>219</v>
      </c>
      <c r="B220" s="12" t="s">
        <v>6360</v>
      </c>
      <c r="E220" s="12">
        <v>0.92</v>
      </c>
      <c r="G220" s="12">
        <v>-8.3333333330000006</v>
      </c>
      <c r="H220" s="12">
        <v>215</v>
      </c>
      <c r="J220" s="12">
        <v>0.3</v>
      </c>
      <c r="K220" s="12">
        <v>84.444444439999998</v>
      </c>
      <c r="L220" s="12">
        <v>9.07</v>
      </c>
      <c r="P220" s="12" t="s">
        <v>6359</v>
      </c>
    </row>
    <row r="221" spans="1:16">
      <c r="A221" s="12">
        <v>220</v>
      </c>
      <c r="B221" s="12" t="s">
        <v>6358</v>
      </c>
      <c r="C221" s="12">
        <v>1.4292</v>
      </c>
      <c r="E221" s="12">
        <v>0.65</v>
      </c>
      <c r="G221" s="12">
        <v>-108.8888889</v>
      </c>
      <c r="H221" s="12">
        <v>-4.4444444440000002</v>
      </c>
      <c r="J221" s="12">
        <v>243.18</v>
      </c>
      <c r="K221" s="12">
        <v>-76.111111109999996</v>
      </c>
      <c r="L221" s="12">
        <v>9.07</v>
      </c>
      <c r="P221" s="12" t="s">
        <v>6357</v>
      </c>
    </row>
    <row r="222" spans="1:16">
      <c r="A222" s="12">
        <v>221</v>
      </c>
      <c r="B222" s="12" t="s">
        <v>6356</v>
      </c>
      <c r="E222" s="12">
        <v>0.86</v>
      </c>
      <c r="G222" s="12">
        <v>-46.666666669999998</v>
      </c>
      <c r="H222" s="12">
        <v>130</v>
      </c>
      <c r="J222" s="12">
        <v>9</v>
      </c>
      <c r="K222" s="12">
        <v>30.555555559999998</v>
      </c>
      <c r="L222" s="12">
        <v>9.08</v>
      </c>
      <c r="P222" s="12" t="s">
        <v>6355</v>
      </c>
    </row>
    <row r="223" spans="1:16">
      <c r="A223" s="12">
        <v>222</v>
      </c>
      <c r="B223" s="12" t="s">
        <v>6354</v>
      </c>
      <c r="E223" s="12">
        <v>0.82</v>
      </c>
      <c r="G223" s="12">
        <v>-32.777777780000001</v>
      </c>
      <c r="H223" s="12">
        <v>143.88888890000001</v>
      </c>
      <c r="J223" s="12">
        <v>5</v>
      </c>
      <c r="K223" s="12">
        <v>48.888888889999997</v>
      </c>
      <c r="L223" s="12">
        <v>9.1</v>
      </c>
      <c r="P223" s="12" t="s">
        <v>6353</v>
      </c>
    </row>
    <row r="224" spans="1:16">
      <c r="A224" s="12">
        <v>223</v>
      </c>
      <c r="B224" s="12" t="s">
        <v>6352</v>
      </c>
      <c r="E224" s="12">
        <v>0.95</v>
      </c>
      <c r="G224" s="12">
        <v>-61.111111110000003</v>
      </c>
      <c r="H224" s="12">
        <v>152.7777778</v>
      </c>
      <c r="J224" s="12">
        <v>3</v>
      </c>
      <c r="K224" s="12">
        <v>57.777777780000001</v>
      </c>
      <c r="L224" s="12">
        <v>9.1199999999999992</v>
      </c>
      <c r="P224" s="12" t="s">
        <v>6351</v>
      </c>
    </row>
    <row r="225" spans="1:16">
      <c r="A225" s="12">
        <v>224</v>
      </c>
      <c r="B225" s="12" t="s">
        <v>3204</v>
      </c>
      <c r="E225" s="12">
        <v>0.95</v>
      </c>
      <c r="G225" s="12">
        <v>-45</v>
      </c>
      <c r="H225" s="12">
        <v>155.55555559999999</v>
      </c>
      <c r="J225" s="12">
        <v>5</v>
      </c>
      <c r="K225" s="12">
        <v>43.888888889999997</v>
      </c>
      <c r="L225" s="12">
        <v>9.14</v>
      </c>
      <c r="P225" s="12" t="s">
        <v>6350</v>
      </c>
    </row>
    <row r="226" spans="1:16">
      <c r="A226" s="12">
        <v>225</v>
      </c>
      <c r="B226" s="12" t="s">
        <v>6349</v>
      </c>
      <c r="E226" s="12">
        <v>0.83</v>
      </c>
      <c r="G226" s="12">
        <v>-115.55555560000001</v>
      </c>
      <c r="H226" s="12">
        <v>98.333333330000002</v>
      </c>
      <c r="J226" s="12">
        <v>35</v>
      </c>
      <c r="K226" s="12">
        <v>1.6666666670000001</v>
      </c>
      <c r="L226" s="12">
        <v>9.15</v>
      </c>
      <c r="P226" s="12" t="s">
        <v>6348</v>
      </c>
    </row>
    <row r="227" spans="1:16">
      <c r="A227" s="12">
        <v>226</v>
      </c>
      <c r="B227" s="12" t="s">
        <v>6347</v>
      </c>
      <c r="E227" s="12">
        <v>0.93</v>
      </c>
      <c r="G227" s="12">
        <v>-93.333333330000002</v>
      </c>
      <c r="H227" s="12">
        <v>72.222222220000006</v>
      </c>
      <c r="J227" s="12">
        <v>83</v>
      </c>
      <c r="K227" s="12">
        <v>-7.7777777779999999</v>
      </c>
      <c r="L227" s="12">
        <v>9.19</v>
      </c>
      <c r="P227" s="12" t="s">
        <v>6346</v>
      </c>
    </row>
    <row r="228" spans="1:16">
      <c r="A228" s="12">
        <v>227</v>
      </c>
      <c r="B228" s="12" t="s">
        <v>6345</v>
      </c>
      <c r="E228" s="12">
        <v>0.84</v>
      </c>
      <c r="G228" s="12">
        <v>-113.33333330000001</v>
      </c>
      <c r="H228" s="12">
        <v>67.222222220000006</v>
      </c>
      <c r="J228" s="12">
        <v>155</v>
      </c>
      <c r="K228" s="12">
        <v>-20.555555559999998</v>
      </c>
      <c r="L228" s="12">
        <v>9.1950000000000003</v>
      </c>
      <c r="P228" s="12" t="s">
        <v>6344</v>
      </c>
    </row>
    <row r="229" spans="1:16">
      <c r="A229" s="12">
        <v>228</v>
      </c>
      <c r="B229" s="12" t="s">
        <v>6343</v>
      </c>
      <c r="E229" s="12">
        <v>0.73</v>
      </c>
      <c r="G229" s="12">
        <v>-60</v>
      </c>
      <c r="H229" s="12">
        <v>67.777777779999994</v>
      </c>
      <c r="J229" s="12">
        <v>119</v>
      </c>
      <c r="K229" s="12">
        <v>-27.777777780000001</v>
      </c>
      <c r="L229" s="12">
        <v>9.1999999999999993</v>
      </c>
      <c r="P229" s="12" t="s">
        <v>6342</v>
      </c>
    </row>
    <row r="230" spans="1:16">
      <c r="A230" s="12">
        <v>229</v>
      </c>
      <c r="B230" s="12" t="s">
        <v>6341</v>
      </c>
      <c r="D230" s="12">
        <v>8.01</v>
      </c>
      <c r="E230" s="12">
        <v>0.83</v>
      </c>
      <c r="G230" s="12">
        <v>-71.666666669999998</v>
      </c>
      <c r="H230" s="12">
        <v>56.111111110000003</v>
      </c>
      <c r="J230" s="12">
        <v>160</v>
      </c>
      <c r="K230" s="12">
        <v>-11.11111111</v>
      </c>
      <c r="L230" s="12">
        <v>9.1999999999999993</v>
      </c>
      <c r="P230" s="12" t="s">
        <v>6340</v>
      </c>
    </row>
    <row r="231" spans="1:16">
      <c r="A231" s="12">
        <v>230</v>
      </c>
      <c r="B231" s="12" t="s">
        <v>6339</v>
      </c>
      <c r="E231" s="12">
        <v>1.1599999999999999</v>
      </c>
      <c r="G231" s="12">
        <v>-36.666666669999998</v>
      </c>
      <c r="H231" s="12">
        <v>161.66666670000001</v>
      </c>
      <c r="J231" s="12">
        <v>2</v>
      </c>
      <c r="K231" s="12">
        <v>60</v>
      </c>
      <c r="L231" s="12">
        <v>9.2100000000000009</v>
      </c>
      <c r="P231" s="12" t="s">
        <v>6338</v>
      </c>
    </row>
    <row r="232" spans="1:16">
      <c r="A232" s="12">
        <v>231</v>
      </c>
      <c r="B232" s="12" t="s">
        <v>6337</v>
      </c>
      <c r="E232" s="12">
        <v>0.88</v>
      </c>
      <c r="G232" s="12">
        <v>5.5555555559999998</v>
      </c>
      <c r="H232" s="12">
        <v>80</v>
      </c>
      <c r="J232" s="12">
        <v>75</v>
      </c>
      <c r="K232" s="12">
        <v>-11.11111111</v>
      </c>
      <c r="L232" s="12">
        <v>9.24</v>
      </c>
      <c r="P232" s="12" t="s">
        <v>6336</v>
      </c>
    </row>
    <row r="233" spans="1:16">
      <c r="A233" s="12">
        <v>232</v>
      </c>
      <c r="B233" s="12" t="s">
        <v>6335</v>
      </c>
      <c r="G233" s="12">
        <v>-163.88888890000001</v>
      </c>
      <c r="H233" s="12">
        <v>-151.66666670000001</v>
      </c>
      <c r="J233" s="12">
        <v>3465.3150000000001</v>
      </c>
      <c r="L233" s="12">
        <v>9.27</v>
      </c>
      <c r="P233" s="12" t="s">
        <v>6334</v>
      </c>
    </row>
    <row r="234" spans="1:16">
      <c r="A234" s="12">
        <v>233</v>
      </c>
      <c r="B234" s="12" t="s">
        <v>6333</v>
      </c>
      <c r="E234" s="12">
        <v>0.98</v>
      </c>
      <c r="G234" s="12">
        <v>-42.222222219999999</v>
      </c>
      <c r="H234" s="12">
        <v>115.55555560000001</v>
      </c>
      <c r="J234" s="12">
        <v>16</v>
      </c>
      <c r="K234" s="12">
        <v>20</v>
      </c>
      <c r="L234" s="12">
        <v>9.27</v>
      </c>
      <c r="P234" s="12" t="s">
        <v>6332</v>
      </c>
    </row>
    <row r="235" spans="1:16">
      <c r="A235" s="12">
        <v>234</v>
      </c>
      <c r="B235" s="12" t="s">
        <v>6331</v>
      </c>
      <c r="E235" s="12">
        <v>0.81</v>
      </c>
      <c r="G235" s="12">
        <v>-73.888888890000004</v>
      </c>
      <c r="H235" s="12">
        <v>143.88888890000001</v>
      </c>
      <c r="J235" s="12">
        <v>5</v>
      </c>
      <c r="K235" s="12">
        <v>36.111111110000003</v>
      </c>
      <c r="L235" s="12">
        <v>9.2840000000000007</v>
      </c>
      <c r="P235" s="12" t="s">
        <v>6330</v>
      </c>
    </row>
    <row r="236" spans="1:16">
      <c r="A236" s="12">
        <v>235</v>
      </c>
      <c r="B236" s="12" t="s">
        <v>6329</v>
      </c>
      <c r="E236" s="12">
        <v>0.84</v>
      </c>
      <c r="G236" s="12">
        <v>-144.44444440000001</v>
      </c>
      <c r="H236" s="12">
        <v>35</v>
      </c>
      <c r="J236" s="12">
        <v>442</v>
      </c>
      <c r="K236" s="12">
        <v>-48.333333330000002</v>
      </c>
      <c r="L236" s="12">
        <v>9.2899999999999991</v>
      </c>
      <c r="P236" s="12" t="s">
        <v>6328</v>
      </c>
    </row>
    <row r="237" spans="1:16">
      <c r="A237" s="12">
        <v>236</v>
      </c>
      <c r="B237" s="12" t="s">
        <v>2942</v>
      </c>
      <c r="E237" s="12">
        <v>0.8</v>
      </c>
      <c r="G237" s="12">
        <v>-84.444444439999998</v>
      </c>
      <c r="H237" s="12">
        <v>116.66666669999999</v>
      </c>
      <c r="J237" s="12">
        <v>16</v>
      </c>
      <c r="K237" s="12">
        <v>17.777777780000001</v>
      </c>
      <c r="L237" s="12">
        <v>9.3000000000000007</v>
      </c>
      <c r="P237" s="12" t="s">
        <v>6327</v>
      </c>
    </row>
    <row r="238" spans="1:16">
      <c r="A238" s="12">
        <v>237</v>
      </c>
      <c r="B238" s="12" t="s">
        <v>3990</v>
      </c>
      <c r="C238" s="12">
        <v>2.5499999999999998</v>
      </c>
      <c r="L238" s="12">
        <v>9.3000000000000007</v>
      </c>
      <c r="P238" s="12" t="s">
        <v>6326</v>
      </c>
    </row>
    <row r="239" spans="1:16">
      <c r="A239" s="12">
        <v>238</v>
      </c>
      <c r="B239" s="12" t="s">
        <v>6325</v>
      </c>
      <c r="C239" s="12">
        <v>1.5059</v>
      </c>
      <c r="E239" s="12">
        <v>1.62</v>
      </c>
      <c r="G239" s="12">
        <v>-18.88888889</v>
      </c>
      <c r="H239" s="12">
        <v>121.1111111</v>
      </c>
      <c r="J239" s="12">
        <v>14</v>
      </c>
      <c r="K239" s="12">
        <v>45</v>
      </c>
      <c r="L239" s="12">
        <v>9.32</v>
      </c>
      <c r="P239" s="12" t="s">
        <v>6324</v>
      </c>
    </row>
    <row r="240" spans="1:16">
      <c r="A240" s="12">
        <v>239</v>
      </c>
      <c r="B240" s="12" t="s">
        <v>6323</v>
      </c>
      <c r="E240" s="12">
        <v>0.81</v>
      </c>
      <c r="G240" s="12">
        <v>-42.222222219999999</v>
      </c>
      <c r="H240" s="12">
        <v>101.66666669999999</v>
      </c>
      <c r="J240" s="12">
        <v>35</v>
      </c>
      <c r="K240" s="12">
        <v>12.777777779999999</v>
      </c>
      <c r="L240" s="12">
        <v>9.32</v>
      </c>
      <c r="P240" s="12" t="s">
        <v>6322</v>
      </c>
    </row>
    <row r="241" spans="1:16">
      <c r="A241" s="12">
        <v>240</v>
      </c>
      <c r="B241" s="12" t="s">
        <v>6321</v>
      </c>
      <c r="E241" s="12">
        <v>0.81</v>
      </c>
      <c r="G241" s="12">
        <v>-92.222222220000006</v>
      </c>
      <c r="H241" s="12">
        <v>92.777777779999994</v>
      </c>
      <c r="J241" s="12">
        <v>42</v>
      </c>
      <c r="L241" s="12">
        <v>9.32</v>
      </c>
      <c r="P241" s="12" t="s">
        <v>6320</v>
      </c>
    </row>
    <row r="242" spans="1:16">
      <c r="A242" s="12">
        <v>241</v>
      </c>
      <c r="B242" s="12" t="s">
        <v>6319</v>
      </c>
      <c r="E242" s="12">
        <v>0.81</v>
      </c>
      <c r="G242" s="12">
        <v>-35.555555560000002</v>
      </c>
      <c r="H242" s="12">
        <v>151.66666670000001</v>
      </c>
      <c r="J242" s="12">
        <v>3</v>
      </c>
      <c r="K242" s="12">
        <v>38.888888889999997</v>
      </c>
      <c r="L242" s="12">
        <v>9.33</v>
      </c>
      <c r="P242" s="12" t="s">
        <v>6318</v>
      </c>
    </row>
    <row r="243" spans="1:16">
      <c r="A243" s="12">
        <v>242</v>
      </c>
      <c r="B243" s="12" t="s">
        <v>6317</v>
      </c>
      <c r="E243" s="12">
        <v>0.81</v>
      </c>
      <c r="G243" s="12">
        <v>-57.222222219999999</v>
      </c>
      <c r="H243" s="12">
        <v>127.7777778</v>
      </c>
      <c r="J243" s="12">
        <v>11</v>
      </c>
      <c r="K243" s="12">
        <v>25</v>
      </c>
      <c r="L243" s="12">
        <v>9.34</v>
      </c>
      <c r="P243" s="12" t="s">
        <v>6316</v>
      </c>
    </row>
    <row r="244" spans="1:16">
      <c r="A244" s="12">
        <v>243</v>
      </c>
      <c r="B244" s="12" t="s">
        <v>6315</v>
      </c>
      <c r="E244" s="12">
        <v>0.81</v>
      </c>
      <c r="G244" s="12">
        <v>-56</v>
      </c>
      <c r="H244" s="12">
        <v>101.66666669999999</v>
      </c>
      <c r="J244" s="12">
        <v>27</v>
      </c>
      <c r="K244" s="12">
        <v>7.2222222220000001</v>
      </c>
      <c r="L244" s="12">
        <v>9.39</v>
      </c>
      <c r="P244" s="12" t="s">
        <v>6314</v>
      </c>
    </row>
    <row r="245" spans="1:16">
      <c r="A245" s="12">
        <v>244</v>
      </c>
      <c r="B245" s="12" t="s">
        <v>6313</v>
      </c>
      <c r="E245" s="12">
        <v>1.68</v>
      </c>
      <c r="G245" s="12">
        <v>-77.222222220000006</v>
      </c>
      <c r="H245" s="12">
        <v>137.7777778</v>
      </c>
      <c r="J245" s="12">
        <v>7</v>
      </c>
      <c r="K245" s="12">
        <v>118.33333330000001</v>
      </c>
      <c r="L245" s="12">
        <v>9.4</v>
      </c>
      <c r="P245" s="12" t="s">
        <v>6312</v>
      </c>
    </row>
    <row r="246" spans="1:16">
      <c r="A246" s="12">
        <v>245</v>
      </c>
      <c r="B246" s="12" t="s">
        <v>6311</v>
      </c>
      <c r="E246" s="12">
        <v>1.1599999999999999</v>
      </c>
      <c r="G246" s="12">
        <v>-3.888888889</v>
      </c>
      <c r="H246" s="12">
        <v>222.2222222</v>
      </c>
      <c r="J246" s="12">
        <v>0.1</v>
      </c>
      <c r="K246" s="12">
        <v>106.1111111</v>
      </c>
      <c r="L246" s="12">
        <v>9.43</v>
      </c>
      <c r="P246" s="12" t="s">
        <v>6310</v>
      </c>
    </row>
    <row r="247" spans="1:16">
      <c r="A247" s="12">
        <v>246</v>
      </c>
      <c r="B247" s="12" t="s">
        <v>6309</v>
      </c>
      <c r="E247" s="12">
        <v>0.9</v>
      </c>
      <c r="G247" s="12">
        <v>-121.1111111</v>
      </c>
      <c r="H247" s="12">
        <v>6.1111111109999996</v>
      </c>
      <c r="J247" s="12">
        <v>172.2525</v>
      </c>
      <c r="K247" s="12">
        <v>-17.777777780000001</v>
      </c>
      <c r="L247" s="12">
        <v>9.44</v>
      </c>
      <c r="P247" s="12" t="s">
        <v>6308</v>
      </c>
    </row>
    <row r="248" spans="1:16">
      <c r="A248" s="12">
        <v>247</v>
      </c>
      <c r="B248" s="12" t="s">
        <v>6307</v>
      </c>
      <c r="E248" s="12">
        <v>1.32</v>
      </c>
      <c r="G248" s="12">
        <v>56.666666669999998</v>
      </c>
      <c r="H248" s="12">
        <v>244.44444440000001</v>
      </c>
      <c r="J248" s="12">
        <v>5.0000000000000001E-3</v>
      </c>
      <c r="K248" s="12">
        <v>117.7777778</v>
      </c>
      <c r="L248" s="12">
        <v>9.44</v>
      </c>
      <c r="P248" s="12" t="s">
        <v>6306</v>
      </c>
    </row>
    <row r="249" spans="1:16">
      <c r="A249" s="12">
        <v>248</v>
      </c>
      <c r="B249" s="12" t="s">
        <v>6305</v>
      </c>
      <c r="E249" s="12">
        <v>2.17</v>
      </c>
      <c r="G249" s="12">
        <v>10</v>
      </c>
      <c r="H249" s="12">
        <v>131.11111109999999</v>
      </c>
      <c r="J249" s="12">
        <v>12</v>
      </c>
      <c r="L249" s="12">
        <v>9.4499999999999993</v>
      </c>
      <c r="P249" s="12" t="s">
        <v>6304</v>
      </c>
    </row>
    <row r="250" spans="1:16">
      <c r="A250" s="12">
        <v>249</v>
      </c>
      <c r="B250" s="12" t="s">
        <v>3959</v>
      </c>
      <c r="E250" s="12">
        <v>0.89</v>
      </c>
      <c r="G250" s="12">
        <v>-108.33333330000001</v>
      </c>
      <c r="H250" s="12">
        <v>66.111111109999996</v>
      </c>
      <c r="J250" s="12">
        <v>132</v>
      </c>
      <c r="K250" s="12">
        <v>-14.44444444</v>
      </c>
      <c r="L250" s="12">
        <v>9.4499999999999993</v>
      </c>
      <c r="P250" s="12" t="s">
        <v>6303</v>
      </c>
    </row>
    <row r="251" spans="1:16">
      <c r="A251" s="12">
        <v>250</v>
      </c>
      <c r="B251" s="12" t="s">
        <v>6302</v>
      </c>
      <c r="E251" s="12">
        <v>1.1599999999999999</v>
      </c>
      <c r="G251" s="12">
        <v>15</v>
      </c>
      <c r="H251" s="12">
        <v>232.2222222</v>
      </c>
      <c r="J251" s="12">
        <v>0.1</v>
      </c>
      <c r="K251" s="12">
        <v>106.1111111</v>
      </c>
      <c r="L251" s="12">
        <v>9.48</v>
      </c>
      <c r="P251" s="12" t="s">
        <v>6301</v>
      </c>
    </row>
    <row r="252" spans="1:16">
      <c r="A252" s="12">
        <v>251</v>
      </c>
      <c r="B252" s="12" t="s">
        <v>6300</v>
      </c>
      <c r="E252" s="12">
        <v>1.1200000000000001</v>
      </c>
      <c r="G252" s="12">
        <v>52.222222219999999</v>
      </c>
      <c r="H252" s="12">
        <v>237.7777778</v>
      </c>
      <c r="J252" s="12">
        <v>0.1</v>
      </c>
      <c r="K252" s="12">
        <v>106.1111111</v>
      </c>
      <c r="L252" s="12">
        <v>9.5</v>
      </c>
      <c r="P252" s="12" t="s">
        <v>6299</v>
      </c>
    </row>
    <row r="253" spans="1:16">
      <c r="A253" s="12">
        <v>252</v>
      </c>
      <c r="B253" s="12" t="s">
        <v>6298</v>
      </c>
      <c r="E253" s="12">
        <v>1.1200000000000001</v>
      </c>
      <c r="G253" s="12">
        <v>84.444444439999998</v>
      </c>
      <c r="I253" s="12">
        <v>300</v>
      </c>
      <c r="J253" s="12">
        <v>7.0000000000000001E-3</v>
      </c>
      <c r="K253" s="12">
        <v>137.7777778</v>
      </c>
      <c r="L253" s="12">
        <v>9.5</v>
      </c>
      <c r="P253" s="12" t="s">
        <v>6297</v>
      </c>
    </row>
    <row r="254" spans="1:16">
      <c r="A254" s="12">
        <v>253</v>
      </c>
      <c r="B254" s="12" t="s">
        <v>6296</v>
      </c>
      <c r="G254" s="12">
        <v>-87.777777779999994</v>
      </c>
      <c r="H254" s="12">
        <v>-18.333333329999999</v>
      </c>
      <c r="J254" s="12">
        <v>101.325</v>
      </c>
      <c r="L254" s="12">
        <v>9.51</v>
      </c>
      <c r="P254" s="12" t="s">
        <v>6295</v>
      </c>
    </row>
    <row r="255" spans="1:16">
      <c r="A255" s="12">
        <v>254</v>
      </c>
      <c r="B255" s="12" t="s">
        <v>3644</v>
      </c>
      <c r="E255" s="12">
        <v>0.71</v>
      </c>
      <c r="G255" s="12">
        <v>-116.1111111</v>
      </c>
      <c r="H255" s="12">
        <v>34.444444439999998</v>
      </c>
      <c r="J255" s="12">
        <v>440</v>
      </c>
      <c r="K255" s="12">
        <v>-45</v>
      </c>
      <c r="L255" s="12">
        <v>9.5299999999999994</v>
      </c>
      <c r="P255" s="12" t="s">
        <v>6294</v>
      </c>
    </row>
    <row r="256" spans="1:16">
      <c r="A256" s="12">
        <v>255</v>
      </c>
      <c r="B256" s="12" t="s">
        <v>6293</v>
      </c>
      <c r="E256" s="12">
        <v>2.2799999999999998</v>
      </c>
      <c r="G256" s="12">
        <v>-66.666666669999998</v>
      </c>
      <c r="H256" s="12">
        <v>42.777777780000001</v>
      </c>
      <c r="J256" s="12">
        <v>400</v>
      </c>
      <c r="L256" s="12">
        <v>9.5399999999999991</v>
      </c>
      <c r="P256" s="12" t="s">
        <v>6292</v>
      </c>
    </row>
    <row r="257" spans="1:16">
      <c r="A257" s="12">
        <v>256</v>
      </c>
      <c r="B257" s="12" t="s">
        <v>6291</v>
      </c>
      <c r="E257" s="12">
        <v>0.81</v>
      </c>
      <c r="G257" s="12">
        <v>-86.111111109999996</v>
      </c>
      <c r="H257" s="12">
        <v>79.444444439999998</v>
      </c>
      <c r="J257" s="12">
        <v>78</v>
      </c>
      <c r="K257" s="12">
        <v>-8.8888888890000004</v>
      </c>
      <c r="L257" s="12">
        <v>9.5399999999999991</v>
      </c>
      <c r="P257" s="12" t="s">
        <v>6290</v>
      </c>
    </row>
    <row r="258" spans="1:16">
      <c r="A258" s="12">
        <v>257</v>
      </c>
      <c r="B258" s="12" t="s">
        <v>6289</v>
      </c>
      <c r="D258" s="12">
        <v>14.8</v>
      </c>
      <c r="E258" s="12">
        <v>0.96</v>
      </c>
      <c r="G258" s="12">
        <v>-85</v>
      </c>
      <c r="H258" s="12">
        <v>124.44444439999999</v>
      </c>
      <c r="J258" s="12">
        <v>6</v>
      </c>
      <c r="K258" s="12">
        <v>38.888888889999997</v>
      </c>
      <c r="L258" s="12">
        <v>9.6</v>
      </c>
      <c r="P258" s="12" t="s">
        <v>6288</v>
      </c>
    </row>
    <row r="259" spans="1:16">
      <c r="A259" s="12">
        <v>258</v>
      </c>
      <c r="B259" s="12" t="s">
        <v>2694</v>
      </c>
      <c r="E259" s="12">
        <v>0.85</v>
      </c>
      <c r="G259" s="12">
        <v>-128.88888890000001</v>
      </c>
      <c r="H259" s="12">
        <v>96.111111109999996</v>
      </c>
      <c r="J259" s="12">
        <v>17</v>
      </c>
      <c r="K259" s="12">
        <v>21.11111111</v>
      </c>
      <c r="L259" s="12">
        <v>9.6300000000000008</v>
      </c>
      <c r="P259" s="12" t="s">
        <v>6287</v>
      </c>
    </row>
    <row r="260" spans="1:16">
      <c r="A260" s="12">
        <v>259</v>
      </c>
      <c r="B260" s="12" t="s">
        <v>6286</v>
      </c>
      <c r="E260" s="12">
        <v>1.19</v>
      </c>
      <c r="G260" s="12">
        <v>5.5555555559999998</v>
      </c>
      <c r="H260" s="12">
        <v>283.88888889999998</v>
      </c>
      <c r="J260" s="12">
        <v>0.01</v>
      </c>
      <c r="K260" s="12">
        <v>146.11111109999999</v>
      </c>
      <c r="L260" s="12">
        <v>9.64</v>
      </c>
      <c r="P260" s="12" t="s">
        <v>6285</v>
      </c>
    </row>
    <row r="261" spans="1:16">
      <c r="A261" s="12">
        <v>260</v>
      </c>
      <c r="B261" s="12" t="s">
        <v>6284</v>
      </c>
      <c r="E261" s="12">
        <v>1.27</v>
      </c>
      <c r="G261" s="12">
        <v>-49.444444439999998</v>
      </c>
      <c r="H261" s="12">
        <v>60</v>
      </c>
      <c r="J261" s="12">
        <v>265</v>
      </c>
      <c r="K261" s="12">
        <v>3.888888889</v>
      </c>
      <c r="L261" s="12">
        <v>9.65</v>
      </c>
      <c r="P261" s="12" t="s">
        <v>6283</v>
      </c>
    </row>
    <row r="262" spans="1:16">
      <c r="A262" s="12">
        <v>261</v>
      </c>
      <c r="B262" s="12" t="s">
        <v>6282</v>
      </c>
      <c r="E262" s="12">
        <v>0.94</v>
      </c>
      <c r="G262" s="12">
        <v>-47.777777780000001</v>
      </c>
      <c r="H262" s="12">
        <v>101.1111111</v>
      </c>
      <c r="J262" s="12">
        <v>29</v>
      </c>
      <c r="K262" s="12">
        <v>10</v>
      </c>
      <c r="L262" s="12">
        <v>9.6999999999999993</v>
      </c>
      <c r="P262" s="12" t="s">
        <v>6281</v>
      </c>
    </row>
    <row r="263" spans="1:16">
      <c r="A263" s="12">
        <v>262</v>
      </c>
      <c r="B263" s="12" t="s">
        <v>6280</v>
      </c>
      <c r="C263" s="12">
        <v>1.3974</v>
      </c>
      <c r="D263" s="12">
        <v>17</v>
      </c>
      <c r="E263" s="12">
        <v>0.79</v>
      </c>
      <c r="G263" s="12">
        <v>25.555555559999998</v>
      </c>
      <c r="H263" s="12">
        <v>82.222222220000006</v>
      </c>
      <c r="I263" s="12">
        <v>500</v>
      </c>
      <c r="J263" s="12">
        <v>42</v>
      </c>
      <c r="K263" s="12">
        <v>11.11111111</v>
      </c>
      <c r="L263" s="12">
        <v>9.6999999999999993</v>
      </c>
      <c r="P263" s="12" t="s">
        <v>6279</v>
      </c>
    </row>
    <row r="264" spans="1:16">
      <c r="A264" s="12">
        <v>263</v>
      </c>
      <c r="B264" s="12" t="s">
        <v>6278</v>
      </c>
      <c r="C264" s="12">
        <v>1.3120000000000001</v>
      </c>
      <c r="E264" s="12">
        <v>2.64</v>
      </c>
      <c r="G264" s="12">
        <v>-46.111111110000003</v>
      </c>
      <c r="H264" s="12">
        <v>90</v>
      </c>
      <c r="J264" s="12">
        <v>40</v>
      </c>
      <c r="L264" s="12">
        <v>9.6999999999999993</v>
      </c>
      <c r="P264" s="12" t="s">
        <v>6277</v>
      </c>
    </row>
    <row r="265" spans="1:16">
      <c r="A265" s="12">
        <v>264</v>
      </c>
      <c r="B265" s="12" t="s">
        <v>6276</v>
      </c>
      <c r="E265" s="12">
        <v>1.06</v>
      </c>
      <c r="G265" s="12">
        <v>111.1111111</v>
      </c>
      <c r="H265" s="12">
        <v>306.11111110000002</v>
      </c>
      <c r="J265" s="12">
        <v>1</v>
      </c>
      <c r="K265" s="12">
        <v>157.2222222</v>
      </c>
      <c r="L265" s="12">
        <v>9.7100000000000009</v>
      </c>
      <c r="P265" s="12" t="s">
        <v>6275</v>
      </c>
    </row>
    <row r="266" spans="1:16">
      <c r="A266" s="12">
        <v>265</v>
      </c>
      <c r="B266" s="12" t="s">
        <v>6274</v>
      </c>
      <c r="E266" s="12">
        <v>0.87</v>
      </c>
      <c r="G266" s="12">
        <v>-73.888888890000004</v>
      </c>
      <c r="H266" s="12">
        <v>103.8888889</v>
      </c>
      <c r="J266" s="12">
        <v>19</v>
      </c>
      <c r="K266" s="12">
        <v>7.2222222220000001</v>
      </c>
      <c r="L266" s="12">
        <v>9.73</v>
      </c>
      <c r="P266" s="12" t="s">
        <v>6273</v>
      </c>
    </row>
    <row r="267" spans="1:16">
      <c r="A267" s="12">
        <v>266</v>
      </c>
      <c r="B267" s="12" t="s">
        <v>6272</v>
      </c>
      <c r="E267" s="12">
        <v>0.93</v>
      </c>
      <c r="G267" s="12">
        <v>-82.777777779999994</v>
      </c>
      <c r="H267" s="12">
        <v>168.88888890000001</v>
      </c>
      <c r="J267" s="12">
        <v>1</v>
      </c>
      <c r="K267" s="12">
        <v>37.222222219999999</v>
      </c>
      <c r="L267" s="12">
        <v>9.77</v>
      </c>
      <c r="P267" s="12" t="s">
        <v>6271</v>
      </c>
    </row>
    <row r="268" spans="1:16">
      <c r="A268" s="12">
        <v>267</v>
      </c>
      <c r="B268" s="12" t="s">
        <v>1728</v>
      </c>
      <c r="E268" s="12">
        <v>1.49</v>
      </c>
      <c r="G268" s="12">
        <v>-139.44444440000001</v>
      </c>
      <c r="H268" s="12">
        <v>15.55555556</v>
      </c>
      <c r="J268" s="12">
        <v>141.85499999999999</v>
      </c>
      <c r="L268" s="12">
        <v>9.8000000000000007</v>
      </c>
      <c r="P268" s="12" t="s">
        <v>6270</v>
      </c>
    </row>
    <row r="269" spans="1:16">
      <c r="A269" s="12">
        <v>268</v>
      </c>
      <c r="B269" s="12" t="s">
        <v>6269</v>
      </c>
      <c r="E269" s="12">
        <v>0.83</v>
      </c>
      <c r="G269" s="12">
        <v>-112.2222222</v>
      </c>
      <c r="H269" s="12">
        <v>34.444444439999998</v>
      </c>
      <c r="J269" s="12">
        <v>445</v>
      </c>
      <c r="K269" s="12">
        <v>-37.222222219999999</v>
      </c>
      <c r="L269" s="12">
        <v>9.81</v>
      </c>
      <c r="P269" s="12" t="s">
        <v>6268</v>
      </c>
    </row>
    <row r="270" spans="1:16">
      <c r="A270" s="12">
        <v>269</v>
      </c>
      <c r="B270" s="12" t="s">
        <v>6267</v>
      </c>
      <c r="E270" s="12">
        <v>0.81</v>
      </c>
      <c r="G270" s="12">
        <v>-91.666666669999998</v>
      </c>
      <c r="H270" s="12">
        <v>102.7777778</v>
      </c>
      <c r="J270" s="12">
        <v>26</v>
      </c>
      <c r="K270" s="12">
        <v>12.222222220000001</v>
      </c>
      <c r="L270" s="12">
        <v>9.82</v>
      </c>
      <c r="P270" s="12" t="s">
        <v>6266</v>
      </c>
    </row>
    <row r="271" spans="1:16">
      <c r="A271" s="12">
        <v>270</v>
      </c>
      <c r="B271" s="12" t="s">
        <v>1784</v>
      </c>
      <c r="E271" s="12">
        <v>0.77</v>
      </c>
      <c r="G271" s="12">
        <v>-126.66666669999999</v>
      </c>
      <c r="H271" s="12">
        <v>101.1111111</v>
      </c>
      <c r="J271" s="12">
        <v>37</v>
      </c>
      <c r="K271" s="12">
        <v>-3.888888889</v>
      </c>
      <c r="L271" s="12">
        <v>9.85</v>
      </c>
      <c r="P271" s="12" t="s">
        <v>6265</v>
      </c>
    </row>
    <row r="272" spans="1:16">
      <c r="A272" s="12">
        <v>271</v>
      </c>
      <c r="B272" s="12" t="s">
        <v>2959</v>
      </c>
      <c r="G272" s="12">
        <v>-66.111111109999996</v>
      </c>
      <c r="H272" s="12">
        <v>-41.111111110000003</v>
      </c>
      <c r="J272" s="12">
        <v>962.58749999999998</v>
      </c>
      <c r="L272" s="12">
        <v>9.8800000000000008</v>
      </c>
      <c r="P272" s="12" t="s">
        <v>6264</v>
      </c>
    </row>
    <row r="273" spans="1:16">
      <c r="A273" s="12">
        <v>272</v>
      </c>
      <c r="B273" s="12" t="s">
        <v>6263</v>
      </c>
      <c r="E273" s="12">
        <v>0.78</v>
      </c>
      <c r="G273" s="12">
        <v>6.6666666670000003</v>
      </c>
      <c r="H273" s="12">
        <v>80.555555560000002</v>
      </c>
      <c r="J273" s="12">
        <v>78</v>
      </c>
      <c r="K273" s="12">
        <v>-17.777777780000001</v>
      </c>
      <c r="L273" s="12">
        <v>9.8800000000000008</v>
      </c>
      <c r="P273" s="12" t="s">
        <v>6262</v>
      </c>
    </row>
    <row r="274" spans="1:16">
      <c r="A274" s="12">
        <v>273</v>
      </c>
      <c r="B274" s="12" t="s">
        <v>6261</v>
      </c>
      <c r="E274" s="12">
        <v>0.94</v>
      </c>
      <c r="G274" s="12">
        <v>99.444444439999998</v>
      </c>
      <c r="H274" s="12">
        <v>212.7777778</v>
      </c>
      <c r="J274" s="12">
        <v>0.2</v>
      </c>
      <c r="K274" s="12">
        <v>80</v>
      </c>
      <c r="L274" s="12">
        <v>9.8800000000000008</v>
      </c>
      <c r="P274" s="12" t="s">
        <v>6260</v>
      </c>
    </row>
    <row r="275" spans="1:16">
      <c r="A275" s="12">
        <v>274</v>
      </c>
      <c r="B275" s="12" t="s">
        <v>3962</v>
      </c>
      <c r="E275" s="12">
        <v>4.93</v>
      </c>
      <c r="G275" s="12">
        <v>-117.2222222</v>
      </c>
      <c r="H275" s="12">
        <v>-62.777777780000001</v>
      </c>
      <c r="J275" s="12">
        <v>1509.7425000000001</v>
      </c>
      <c r="L275" s="12">
        <v>9.89</v>
      </c>
      <c r="P275" s="12" t="s">
        <v>6259</v>
      </c>
    </row>
    <row r="276" spans="1:16">
      <c r="A276" s="12">
        <v>275</v>
      </c>
      <c r="B276" s="12" t="s">
        <v>6258</v>
      </c>
      <c r="E276" s="12">
        <v>0.68</v>
      </c>
      <c r="G276" s="12">
        <v>-90.555555560000002</v>
      </c>
      <c r="H276" s="12">
        <v>98.333333330000002</v>
      </c>
      <c r="J276" s="12">
        <v>40</v>
      </c>
      <c r="K276" s="12">
        <v>-3.888888889</v>
      </c>
      <c r="L276" s="12">
        <v>9.9</v>
      </c>
      <c r="P276" s="12" t="s">
        <v>6257</v>
      </c>
    </row>
    <row r="277" spans="1:16">
      <c r="A277" s="12">
        <v>276</v>
      </c>
      <c r="B277" s="12" t="s">
        <v>6256</v>
      </c>
      <c r="E277" s="12">
        <v>1.21</v>
      </c>
      <c r="H277" s="12">
        <v>142.7777778</v>
      </c>
      <c r="J277" s="12">
        <v>6</v>
      </c>
      <c r="K277" s="12">
        <v>62.222222219999999</v>
      </c>
      <c r="L277" s="12">
        <v>9.9</v>
      </c>
      <c r="P277" s="12" t="s">
        <v>6255</v>
      </c>
    </row>
    <row r="278" spans="1:16">
      <c r="A278" s="12">
        <v>277</v>
      </c>
      <c r="B278" s="12" t="s">
        <v>6254</v>
      </c>
      <c r="E278" s="12">
        <v>0.96</v>
      </c>
      <c r="G278" s="12">
        <v>-76.666666669999998</v>
      </c>
      <c r="H278" s="12">
        <v>80</v>
      </c>
      <c r="J278" s="12">
        <v>65</v>
      </c>
      <c r="K278" s="12">
        <v>-2.7777777779999999</v>
      </c>
      <c r="L278" s="12">
        <v>9.9</v>
      </c>
      <c r="P278" s="12" t="s">
        <v>6253</v>
      </c>
    </row>
    <row r="279" spans="1:16">
      <c r="A279" s="12">
        <v>278</v>
      </c>
      <c r="B279" s="12" t="s">
        <v>3453</v>
      </c>
      <c r="E279" s="12">
        <v>0.62</v>
      </c>
      <c r="G279" s="12">
        <v>-46.666666669999998</v>
      </c>
      <c r="H279" s="12">
        <v>60</v>
      </c>
      <c r="J279" s="12">
        <v>171</v>
      </c>
      <c r="K279" s="12">
        <v>30</v>
      </c>
      <c r="L279" s="12">
        <v>9.9</v>
      </c>
      <c r="P279" s="12" t="s">
        <v>6252</v>
      </c>
    </row>
    <row r="280" spans="1:16">
      <c r="A280" s="12">
        <v>279</v>
      </c>
      <c r="B280" s="12" t="s">
        <v>2900</v>
      </c>
      <c r="E280" s="12">
        <v>1.48</v>
      </c>
      <c r="G280" s="12">
        <v>52.777777780000001</v>
      </c>
      <c r="H280" s="12">
        <v>202.2222222</v>
      </c>
      <c r="J280" s="12">
        <v>0.2</v>
      </c>
      <c r="K280" s="12">
        <v>103.33333330000001</v>
      </c>
      <c r="L280" s="12">
        <v>9.9</v>
      </c>
      <c r="P280" s="12" t="s">
        <v>6251</v>
      </c>
    </row>
    <row r="281" spans="1:16">
      <c r="A281" s="12">
        <v>280</v>
      </c>
      <c r="B281" s="12" t="s">
        <v>6250</v>
      </c>
      <c r="E281" s="12">
        <v>0.86</v>
      </c>
      <c r="G281" s="12">
        <v>-73.333333330000002</v>
      </c>
      <c r="H281" s="12">
        <v>112.2222222</v>
      </c>
      <c r="J281" s="12">
        <v>10</v>
      </c>
      <c r="K281" s="12">
        <v>16.666666670000001</v>
      </c>
      <c r="L281" s="12">
        <v>9.91</v>
      </c>
      <c r="P281" s="12" t="s">
        <v>6249</v>
      </c>
    </row>
    <row r="282" spans="1:16">
      <c r="A282" s="12">
        <v>281</v>
      </c>
      <c r="B282" s="12" t="s">
        <v>6248</v>
      </c>
      <c r="E282" s="12">
        <v>1.58</v>
      </c>
      <c r="G282" s="12">
        <v>-112.2222222</v>
      </c>
      <c r="H282" s="12">
        <v>76.111111109999996</v>
      </c>
      <c r="J282" s="12">
        <v>100</v>
      </c>
      <c r="L282" s="12">
        <v>9.91</v>
      </c>
      <c r="P282" s="12" t="s">
        <v>6247</v>
      </c>
    </row>
    <row r="283" spans="1:16">
      <c r="A283" s="12">
        <v>282</v>
      </c>
      <c r="B283" s="12" t="s">
        <v>6246</v>
      </c>
      <c r="E283" s="12">
        <v>1.2</v>
      </c>
      <c r="G283" s="12">
        <v>5.5555555559999998</v>
      </c>
      <c r="H283" s="12">
        <v>210.55555559999999</v>
      </c>
      <c r="J283" s="12">
        <v>0.3</v>
      </c>
      <c r="K283" s="12">
        <v>87.777777779999994</v>
      </c>
      <c r="L283" s="12">
        <v>9.92</v>
      </c>
      <c r="P283" s="12" t="s">
        <v>6245</v>
      </c>
    </row>
    <row r="284" spans="1:16">
      <c r="A284" s="12">
        <v>283</v>
      </c>
      <c r="B284" s="12" t="s">
        <v>6244</v>
      </c>
      <c r="E284" s="12">
        <v>0.87</v>
      </c>
      <c r="G284" s="12">
        <v>-68.888888890000004</v>
      </c>
      <c r="H284" s="12">
        <v>90</v>
      </c>
      <c r="J284" s="12">
        <v>42</v>
      </c>
      <c r="K284" s="12">
        <v>2.2222222220000001</v>
      </c>
      <c r="L284" s="12">
        <v>9.9499999999999993</v>
      </c>
      <c r="P284" s="12" t="s">
        <v>6243</v>
      </c>
    </row>
    <row r="285" spans="1:16">
      <c r="A285" s="12">
        <v>284</v>
      </c>
      <c r="B285" s="12" t="s">
        <v>6242</v>
      </c>
      <c r="E285" s="12">
        <v>1.52</v>
      </c>
      <c r="G285" s="12">
        <v>83.333333330000002</v>
      </c>
      <c r="H285" s="12">
        <v>242.2222222</v>
      </c>
      <c r="J285" s="12">
        <v>0.2</v>
      </c>
      <c r="K285" s="12">
        <v>127.2222222</v>
      </c>
      <c r="L285" s="12">
        <v>9.9600000000000009</v>
      </c>
      <c r="P285" s="12" t="s">
        <v>6241</v>
      </c>
    </row>
    <row r="286" spans="1:16">
      <c r="A286" s="12">
        <v>285</v>
      </c>
      <c r="B286" s="12" t="s">
        <v>6240</v>
      </c>
      <c r="E286" s="12">
        <v>0.87</v>
      </c>
      <c r="G286" s="12">
        <v>-98.333333330000002</v>
      </c>
      <c r="H286" s="12">
        <v>117.2222222</v>
      </c>
      <c r="J286" s="12">
        <v>13</v>
      </c>
      <c r="K286" s="12">
        <v>17.777777780000001</v>
      </c>
      <c r="L286" s="12">
        <v>9.9700000000000006</v>
      </c>
      <c r="P286" s="12" t="s">
        <v>6239</v>
      </c>
    </row>
    <row r="287" spans="1:16">
      <c r="A287" s="12">
        <v>286</v>
      </c>
      <c r="B287" s="12" t="s">
        <v>6238</v>
      </c>
      <c r="E287" s="12">
        <v>1.21</v>
      </c>
      <c r="G287" s="12">
        <v>-122.7777778</v>
      </c>
      <c r="H287" s="12">
        <v>31.666666670000001</v>
      </c>
      <c r="J287" s="12">
        <v>500</v>
      </c>
      <c r="K287" s="12">
        <v>-18.88888889</v>
      </c>
      <c r="L287" s="12">
        <v>10</v>
      </c>
      <c r="P287" s="12" t="s">
        <v>6237</v>
      </c>
    </row>
    <row r="288" spans="1:16">
      <c r="A288" s="12">
        <v>287</v>
      </c>
      <c r="B288" s="12" t="s">
        <v>6236</v>
      </c>
      <c r="E288" s="12">
        <v>1.53</v>
      </c>
      <c r="G288" s="12">
        <v>130.55555559999999</v>
      </c>
      <c r="H288" s="12">
        <v>295</v>
      </c>
      <c r="J288" s="12">
        <v>1.5E-3</v>
      </c>
      <c r="K288" s="12">
        <v>151.66666670000001</v>
      </c>
      <c r="L288" s="12">
        <v>10</v>
      </c>
      <c r="P288" s="12" t="s">
        <v>6235</v>
      </c>
    </row>
    <row r="289" spans="1:16">
      <c r="A289" s="12">
        <v>288</v>
      </c>
      <c r="B289" s="12" t="s">
        <v>2704</v>
      </c>
      <c r="E289" s="12">
        <v>0.88</v>
      </c>
      <c r="G289" s="12">
        <v>-77.222222220000006</v>
      </c>
      <c r="H289" s="12">
        <v>125.55555560000001</v>
      </c>
      <c r="J289" s="12">
        <v>10</v>
      </c>
      <c r="K289" s="12">
        <v>22.222222219999999</v>
      </c>
      <c r="L289" s="12">
        <v>10</v>
      </c>
      <c r="P289" s="12" t="s">
        <v>6234</v>
      </c>
    </row>
    <row r="290" spans="1:16">
      <c r="A290" s="12">
        <v>289</v>
      </c>
      <c r="B290" s="12" t="s">
        <v>6233</v>
      </c>
      <c r="E290" s="12">
        <v>0.96</v>
      </c>
      <c r="G290" s="12">
        <v>25</v>
      </c>
      <c r="H290" s="12">
        <v>161.11111109999999</v>
      </c>
      <c r="J290" s="12">
        <v>1</v>
      </c>
      <c r="K290" s="12">
        <v>67.777777779999994</v>
      </c>
      <c r="L290" s="12">
        <v>10</v>
      </c>
      <c r="P290" s="12" t="s">
        <v>6232</v>
      </c>
    </row>
    <row r="291" spans="1:16">
      <c r="A291" s="12">
        <v>290</v>
      </c>
      <c r="B291" s="12" t="s">
        <v>6231</v>
      </c>
      <c r="C291" s="12">
        <v>1.3906000000000001</v>
      </c>
      <c r="E291" s="12">
        <v>1.08</v>
      </c>
      <c r="F291" s="12">
        <v>10.5</v>
      </c>
      <c r="G291" s="12">
        <v>-72.777777779999994</v>
      </c>
      <c r="H291" s="12">
        <v>138.88888890000001</v>
      </c>
      <c r="J291" s="12">
        <v>4</v>
      </c>
      <c r="K291" s="12">
        <v>48.888888889999997</v>
      </c>
      <c r="L291" s="12">
        <v>10</v>
      </c>
      <c r="P291" s="12" t="s">
        <v>6230</v>
      </c>
    </row>
    <row r="292" spans="1:16">
      <c r="A292" s="12">
        <v>291</v>
      </c>
      <c r="B292" s="12" t="s">
        <v>6229</v>
      </c>
      <c r="E292" s="12">
        <v>0.86</v>
      </c>
      <c r="G292" s="12">
        <v>-105</v>
      </c>
      <c r="H292" s="12">
        <v>43.888888889999997</v>
      </c>
      <c r="J292" s="12">
        <v>330</v>
      </c>
      <c r="K292" s="12">
        <v>-32.222222219999999</v>
      </c>
      <c r="L292" s="12">
        <v>10</v>
      </c>
      <c r="P292" s="12" t="s">
        <v>6228</v>
      </c>
    </row>
    <row r="293" spans="1:16">
      <c r="A293" s="12">
        <v>292</v>
      </c>
      <c r="B293" s="12" t="s">
        <v>6227</v>
      </c>
      <c r="E293" s="12">
        <v>0.9</v>
      </c>
      <c r="G293" s="12">
        <v>-77.222222220000006</v>
      </c>
      <c r="H293" s="12">
        <v>170.55555559999999</v>
      </c>
      <c r="J293" s="12">
        <v>0.8</v>
      </c>
      <c r="K293" s="12">
        <v>61.666666669999998</v>
      </c>
      <c r="L293" s="12">
        <v>10</v>
      </c>
      <c r="P293" s="12" t="s">
        <v>6226</v>
      </c>
    </row>
    <row r="294" spans="1:16">
      <c r="A294" s="12">
        <v>293</v>
      </c>
      <c r="B294" s="12" t="s">
        <v>6225</v>
      </c>
      <c r="C294" s="12">
        <v>1.3723000000000001</v>
      </c>
      <c r="E294" s="12">
        <v>0.9</v>
      </c>
      <c r="G294" s="12">
        <v>-82.777777779999994</v>
      </c>
      <c r="H294" s="12">
        <v>77.222222220000006</v>
      </c>
      <c r="J294" s="12">
        <v>73</v>
      </c>
      <c r="K294" s="12">
        <v>-4.4444444440000002</v>
      </c>
      <c r="L294" s="12">
        <v>10.01</v>
      </c>
      <c r="P294" s="12" t="s">
        <v>6224</v>
      </c>
    </row>
    <row r="295" spans="1:16">
      <c r="A295" s="12">
        <v>294</v>
      </c>
      <c r="B295" s="12" t="s">
        <v>6223</v>
      </c>
      <c r="E295" s="12">
        <v>0.84</v>
      </c>
      <c r="G295" s="12">
        <v>-92.222222220000006</v>
      </c>
      <c r="H295" s="12">
        <v>101.66666669999999</v>
      </c>
      <c r="J295" s="12">
        <v>25</v>
      </c>
      <c r="K295" s="12">
        <v>12.777777779999999</v>
      </c>
      <c r="L295" s="12">
        <v>10.039999999999999</v>
      </c>
      <c r="P295" s="12" t="s">
        <v>6222</v>
      </c>
    </row>
    <row r="296" spans="1:16">
      <c r="A296" s="12">
        <v>295</v>
      </c>
      <c r="B296" s="12" t="s">
        <v>6221</v>
      </c>
      <c r="C296" s="12">
        <v>1.399</v>
      </c>
      <c r="D296" s="12">
        <v>16</v>
      </c>
      <c r="E296" s="12">
        <v>0.81</v>
      </c>
      <c r="G296" s="12">
        <v>-89.444444439999998</v>
      </c>
      <c r="H296" s="12">
        <v>117.2222222</v>
      </c>
      <c r="J296" s="12">
        <v>6</v>
      </c>
      <c r="K296" s="12">
        <v>28.88888889</v>
      </c>
      <c r="L296" s="12">
        <v>10.039999999999999</v>
      </c>
      <c r="P296" s="12" t="s">
        <v>6220</v>
      </c>
    </row>
    <row r="297" spans="1:16">
      <c r="A297" s="12">
        <v>296</v>
      </c>
      <c r="B297" s="12" t="s">
        <v>6219</v>
      </c>
      <c r="E297" s="12">
        <v>0.94</v>
      </c>
      <c r="G297" s="12">
        <v>-134.44444440000001</v>
      </c>
      <c r="H297" s="12">
        <v>45</v>
      </c>
      <c r="J297" s="12">
        <v>295</v>
      </c>
      <c r="K297" s="12">
        <v>-31.666666670000001</v>
      </c>
      <c r="L297" s="12">
        <v>10.050000000000001</v>
      </c>
      <c r="P297" s="12" t="s">
        <v>6218</v>
      </c>
    </row>
    <row r="298" spans="1:16">
      <c r="A298" s="12">
        <v>297</v>
      </c>
      <c r="B298" s="12" t="s">
        <v>3947</v>
      </c>
      <c r="E298" s="12">
        <v>1.26</v>
      </c>
      <c r="G298" s="12">
        <v>-111.66666669999999</v>
      </c>
      <c r="H298" s="12">
        <v>46.666666669999998</v>
      </c>
      <c r="J298" s="12">
        <v>297</v>
      </c>
      <c r="K298" s="12">
        <v>-30</v>
      </c>
      <c r="L298" s="12">
        <v>10.08</v>
      </c>
      <c r="P298" s="12" t="s">
        <v>6217</v>
      </c>
    </row>
    <row r="299" spans="1:16">
      <c r="A299" s="12">
        <v>298</v>
      </c>
      <c r="B299" s="12" t="s">
        <v>6216</v>
      </c>
      <c r="E299" s="12">
        <v>0.81</v>
      </c>
      <c r="G299" s="12">
        <v>-115</v>
      </c>
      <c r="H299" s="12">
        <v>99.444444439999998</v>
      </c>
      <c r="J299" s="12">
        <v>12</v>
      </c>
      <c r="K299" s="12">
        <v>23.88888889</v>
      </c>
      <c r="L299" s="12">
        <v>10.1</v>
      </c>
      <c r="P299" s="12" t="s">
        <v>6215</v>
      </c>
    </row>
    <row r="300" spans="1:16">
      <c r="A300" s="12">
        <v>299</v>
      </c>
      <c r="B300" s="12" t="s">
        <v>6214</v>
      </c>
      <c r="C300" s="12">
        <v>1.3775999999999999</v>
      </c>
      <c r="D300" s="12">
        <v>16.5</v>
      </c>
      <c r="E300" s="12">
        <v>0.79</v>
      </c>
      <c r="G300" s="12">
        <v>-88.333333330000002</v>
      </c>
      <c r="H300" s="12">
        <v>82.777777779999994</v>
      </c>
      <c r="J300" s="12">
        <v>33</v>
      </c>
      <c r="K300" s="12">
        <v>11.66666667</v>
      </c>
      <c r="L300" s="12">
        <v>10.1</v>
      </c>
      <c r="P300" s="12" t="s">
        <v>6213</v>
      </c>
    </row>
    <row r="301" spans="1:16">
      <c r="A301" s="12">
        <v>300</v>
      </c>
      <c r="B301" s="12" t="s">
        <v>6212</v>
      </c>
      <c r="E301" s="12">
        <v>0.84</v>
      </c>
      <c r="G301" s="12">
        <v>-87.777777779999994</v>
      </c>
      <c r="H301" s="12">
        <v>52.777777780000001</v>
      </c>
      <c r="J301" s="12">
        <v>210</v>
      </c>
      <c r="K301" s="12">
        <v>-26.11111111</v>
      </c>
      <c r="L301" s="12">
        <v>10.130000000000001</v>
      </c>
      <c r="P301" s="12" t="s">
        <v>6211</v>
      </c>
    </row>
    <row r="302" spans="1:16">
      <c r="A302" s="12">
        <v>301</v>
      </c>
      <c r="B302" s="12" t="s">
        <v>6210</v>
      </c>
      <c r="E302" s="12">
        <v>0.81</v>
      </c>
      <c r="G302" s="12">
        <v>-126.66666669999999</v>
      </c>
      <c r="H302" s="12">
        <v>97.222222220000006</v>
      </c>
      <c r="J302" s="12">
        <v>15</v>
      </c>
      <c r="K302" s="12">
        <v>22.222222219999999</v>
      </c>
      <c r="L302" s="12">
        <v>10.15</v>
      </c>
      <c r="P302" s="12" t="s">
        <v>6209</v>
      </c>
    </row>
    <row r="303" spans="1:16">
      <c r="A303" s="12">
        <v>302</v>
      </c>
      <c r="B303" s="12" t="s">
        <v>6208</v>
      </c>
      <c r="E303" s="12">
        <v>0.66</v>
      </c>
      <c r="G303" s="12">
        <v>-139.44444440000001</v>
      </c>
      <c r="H303" s="12">
        <v>68.888888890000004</v>
      </c>
      <c r="J303" s="12">
        <v>124</v>
      </c>
      <c r="K303" s="12">
        <v>-21.666666670000001</v>
      </c>
      <c r="L303" s="12">
        <v>10.18</v>
      </c>
      <c r="P303" s="12" t="s">
        <v>6207</v>
      </c>
    </row>
    <row r="304" spans="1:16">
      <c r="A304" s="12">
        <v>303</v>
      </c>
      <c r="B304" s="12" t="s">
        <v>6206</v>
      </c>
      <c r="E304" s="12">
        <v>1.1299999999999999</v>
      </c>
      <c r="G304" s="12">
        <v>2.7777777779999999</v>
      </c>
      <c r="I304" s="12">
        <v>210.55555559999999</v>
      </c>
      <c r="J304" s="12">
        <v>0.1</v>
      </c>
      <c r="K304" s="12">
        <v>154.44444440000001</v>
      </c>
      <c r="L304" s="12">
        <v>10.199999999999999</v>
      </c>
      <c r="P304" s="12" t="s">
        <v>6205</v>
      </c>
    </row>
    <row r="305" spans="1:16">
      <c r="A305" s="12">
        <v>304</v>
      </c>
      <c r="B305" s="12" t="s">
        <v>6204</v>
      </c>
      <c r="E305" s="12">
        <v>0.72</v>
      </c>
      <c r="G305" s="12">
        <v>-51.111111110000003</v>
      </c>
      <c r="H305" s="12">
        <v>150.55555559999999</v>
      </c>
      <c r="J305" s="12">
        <v>3</v>
      </c>
      <c r="K305" s="12">
        <v>31.11111111</v>
      </c>
      <c r="L305" s="12">
        <v>10.210000000000001</v>
      </c>
      <c r="P305" s="12" t="s">
        <v>6203</v>
      </c>
    </row>
    <row r="306" spans="1:16">
      <c r="A306" s="12">
        <v>305</v>
      </c>
      <c r="B306" s="12" t="s">
        <v>3877</v>
      </c>
      <c r="E306" s="12">
        <v>0.99</v>
      </c>
      <c r="G306" s="12">
        <v>-15</v>
      </c>
      <c r="H306" s="12">
        <v>141.11111109999999</v>
      </c>
      <c r="J306" s="12">
        <v>3</v>
      </c>
      <c r="K306" s="12">
        <v>52.222222219999999</v>
      </c>
      <c r="L306" s="12">
        <v>10.24</v>
      </c>
      <c r="P306" s="12" t="s">
        <v>6202</v>
      </c>
    </row>
    <row r="307" spans="1:16">
      <c r="A307" s="12">
        <v>306</v>
      </c>
      <c r="B307" s="12" t="s">
        <v>1674</v>
      </c>
      <c r="E307" s="12">
        <v>1.06</v>
      </c>
      <c r="G307" s="12">
        <v>-103.33333330000001</v>
      </c>
      <c r="H307" s="12">
        <v>58.888888889999997</v>
      </c>
      <c r="J307" s="12">
        <v>192</v>
      </c>
      <c r="K307" s="12">
        <v>0</v>
      </c>
      <c r="L307" s="12">
        <v>10.25</v>
      </c>
      <c r="P307" s="12" t="s">
        <v>6201</v>
      </c>
    </row>
    <row r="308" spans="1:16">
      <c r="A308" s="12">
        <v>307</v>
      </c>
      <c r="B308" s="12" t="s">
        <v>6200</v>
      </c>
      <c r="E308" s="12">
        <v>0.93</v>
      </c>
      <c r="G308" s="12">
        <v>-98.333333330000002</v>
      </c>
      <c r="H308" s="12">
        <v>57.222222219999999</v>
      </c>
      <c r="J308" s="12">
        <v>173</v>
      </c>
      <c r="K308" s="12">
        <v>-10</v>
      </c>
      <c r="L308" s="12">
        <v>10.27</v>
      </c>
      <c r="P308" s="12" t="s">
        <v>6199</v>
      </c>
    </row>
    <row r="309" spans="1:16">
      <c r="A309" s="12">
        <v>308</v>
      </c>
      <c r="B309" s="12" t="s">
        <v>6198</v>
      </c>
      <c r="E309" s="12">
        <v>1.46</v>
      </c>
      <c r="G309" s="12">
        <v>-118.8888889</v>
      </c>
      <c r="H309" s="12">
        <v>38.333333330000002</v>
      </c>
      <c r="J309" s="12">
        <v>375</v>
      </c>
      <c r="K309" s="12">
        <v>-15.55555556</v>
      </c>
      <c r="L309" s="12">
        <v>10.29</v>
      </c>
      <c r="P309" s="12" t="s">
        <v>6197</v>
      </c>
    </row>
    <row r="310" spans="1:16">
      <c r="A310" s="12">
        <v>309</v>
      </c>
      <c r="B310" s="12" t="s">
        <v>6196</v>
      </c>
      <c r="G310" s="12">
        <v>-143.88888890000001</v>
      </c>
      <c r="H310" s="12">
        <v>-85.555555560000002</v>
      </c>
      <c r="J310" s="12">
        <v>3566.64</v>
      </c>
      <c r="L310" s="12">
        <v>10.29</v>
      </c>
      <c r="P310" s="12" t="s">
        <v>6195</v>
      </c>
    </row>
    <row r="311" spans="1:16">
      <c r="A311" s="12">
        <v>310</v>
      </c>
      <c r="B311" s="12" t="s">
        <v>6194</v>
      </c>
      <c r="E311" s="12">
        <v>0.92</v>
      </c>
      <c r="G311" s="12">
        <v>-71.111111109999996</v>
      </c>
      <c r="H311" s="12">
        <v>99.444444439999998</v>
      </c>
      <c r="J311" s="12">
        <v>29</v>
      </c>
      <c r="K311" s="12">
        <v>8.8888888890000004</v>
      </c>
      <c r="L311" s="12">
        <v>10.3</v>
      </c>
      <c r="P311" s="12" t="s">
        <v>6193</v>
      </c>
    </row>
    <row r="312" spans="1:16">
      <c r="A312" s="12">
        <v>311</v>
      </c>
      <c r="B312" s="12" t="s">
        <v>1355</v>
      </c>
      <c r="E312" s="12">
        <v>1.42</v>
      </c>
      <c r="G312" s="12">
        <v>-21.666666670000001</v>
      </c>
      <c r="H312" s="12">
        <v>106.1111111</v>
      </c>
      <c r="J312" s="12">
        <v>19</v>
      </c>
      <c r="L312" s="12">
        <v>10.3</v>
      </c>
      <c r="P312" s="12" t="s">
        <v>6192</v>
      </c>
    </row>
    <row r="313" spans="1:16">
      <c r="A313" s="12">
        <v>312</v>
      </c>
      <c r="B313" s="12" t="s">
        <v>6191</v>
      </c>
      <c r="E313" s="12">
        <v>3.42</v>
      </c>
      <c r="G313" s="12">
        <v>90</v>
      </c>
      <c r="H313" s="12">
        <v>190</v>
      </c>
      <c r="J313" s="12">
        <v>40</v>
      </c>
      <c r="L313" s="12">
        <v>10.31</v>
      </c>
      <c r="P313" s="12" t="s">
        <v>6190</v>
      </c>
    </row>
    <row r="314" spans="1:16">
      <c r="A314" s="12">
        <v>313</v>
      </c>
      <c r="B314" s="12" t="s">
        <v>6189</v>
      </c>
      <c r="E314" s="12">
        <v>0.63</v>
      </c>
      <c r="G314" s="12">
        <v>-130</v>
      </c>
      <c r="H314" s="12">
        <v>36.111111110000003</v>
      </c>
      <c r="J314" s="12">
        <v>420</v>
      </c>
      <c r="K314" s="12">
        <v>-49.444444439999998</v>
      </c>
      <c r="L314" s="12">
        <v>10.34</v>
      </c>
      <c r="P314" s="12" t="s">
        <v>6188</v>
      </c>
    </row>
    <row r="315" spans="1:16">
      <c r="A315" s="12">
        <v>314</v>
      </c>
      <c r="B315" s="12" t="s">
        <v>6187</v>
      </c>
      <c r="E315" s="12">
        <v>1.6</v>
      </c>
      <c r="G315" s="12">
        <v>-58.888888889999997</v>
      </c>
      <c r="H315" s="12">
        <v>11.11111111</v>
      </c>
      <c r="J315" s="12">
        <v>101.325</v>
      </c>
      <c r="L315" s="12">
        <v>10.36</v>
      </c>
      <c r="P315" s="12" t="s">
        <v>6186</v>
      </c>
    </row>
    <row r="316" spans="1:16">
      <c r="A316" s="12">
        <v>315</v>
      </c>
      <c r="B316" s="12" t="s">
        <v>6185</v>
      </c>
      <c r="G316" s="12">
        <v>-160.55555559999999</v>
      </c>
      <c r="H316" s="12">
        <v>-72.222222220000006</v>
      </c>
      <c r="J316" s="12">
        <v>2553.39</v>
      </c>
      <c r="L316" s="12">
        <v>10.37</v>
      </c>
      <c r="P316" s="12" t="s">
        <v>6184</v>
      </c>
    </row>
    <row r="317" spans="1:16">
      <c r="A317" s="12">
        <v>316</v>
      </c>
      <c r="B317" s="12" t="s">
        <v>6183</v>
      </c>
      <c r="E317" s="12">
        <v>1.58</v>
      </c>
      <c r="G317" s="12">
        <v>88.888888890000004</v>
      </c>
      <c r="H317" s="12">
        <v>300</v>
      </c>
      <c r="K317" s="12">
        <v>150</v>
      </c>
      <c r="L317" s="12">
        <v>10.43</v>
      </c>
      <c r="P317" s="12" t="s">
        <v>6182</v>
      </c>
    </row>
    <row r="318" spans="1:16">
      <c r="A318" s="12">
        <v>317</v>
      </c>
      <c r="B318" s="12" t="s">
        <v>6181</v>
      </c>
      <c r="D318" s="12">
        <v>7.04</v>
      </c>
      <c r="G318" s="12">
        <v>-85.555555560000002</v>
      </c>
      <c r="H318" s="12">
        <v>-60.555555560000002</v>
      </c>
      <c r="J318" s="12">
        <v>1783.32</v>
      </c>
      <c r="L318" s="12">
        <v>10.46</v>
      </c>
      <c r="P318" s="12" t="s">
        <v>6180</v>
      </c>
    </row>
    <row r="319" spans="1:16">
      <c r="A319" s="12">
        <v>318</v>
      </c>
      <c r="B319" s="12" t="s">
        <v>6179</v>
      </c>
      <c r="E319" s="12">
        <v>2.89</v>
      </c>
      <c r="G319" s="12">
        <v>8.3333333330000006</v>
      </c>
      <c r="H319" s="12">
        <v>149.44444440000001</v>
      </c>
      <c r="J319" s="12">
        <v>5</v>
      </c>
      <c r="L319" s="12">
        <v>10.48</v>
      </c>
      <c r="P319" s="12" t="s">
        <v>6178</v>
      </c>
    </row>
    <row r="320" spans="1:16">
      <c r="A320" s="12">
        <v>319</v>
      </c>
      <c r="B320" s="12" t="s">
        <v>6177</v>
      </c>
      <c r="E320" s="12">
        <v>1.63</v>
      </c>
      <c r="G320" s="12">
        <v>172.7777778</v>
      </c>
      <c r="H320" s="12">
        <v>298.88888889999998</v>
      </c>
      <c r="L320" s="12">
        <v>10.5</v>
      </c>
      <c r="P320" s="12" t="s">
        <v>6176</v>
      </c>
    </row>
    <row r="321" spans="1:16">
      <c r="A321" s="12">
        <v>320</v>
      </c>
      <c r="B321" s="12" t="s">
        <v>6175</v>
      </c>
      <c r="C321" s="12">
        <v>1.4321999999999999</v>
      </c>
      <c r="D321" s="12">
        <v>13.55</v>
      </c>
      <c r="E321" s="12">
        <v>0.97</v>
      </c>
      <c r="G321" s="12">
        <v>-52.222222219999999</v>
      </c>
      <c r="H321" s="12">
        <v>113.8888889</v>
      </c>
      <c r="J321" s="12">
        <v>12</v>
      </c>
      <c r="K321" s="12">
        <v>36.111111110000003</v>
      </c>
      <c r="L321" s="12">
        <v>10.51</v>
      </c>
      <c r="P321" s="12" t="s">
        <v>6174</v>
      </c>
    </row>
    <row r="322" spans="1:16">
      <c r="A322" s="12">
        <v>321</v>
      </c>
      <c r="B322" s="12" t="s">
        <v>3338</v>
      </c>
      <c r="E322" s="12">
        <v>0.75</v>
      </c>
      <c r="G322" s="12">
        <v>-93.888888890000004</v>
      </c>
      <c r="H322" s="12">
        <v>49.444444439999998</v>
      </c>
      <c r="J322" s="12">
        <v>400</v>
      </c>
      <c r="K322" s="12">
        <v>-37.222222219999999</v>
      </c>
      <c r="L322" s="12">
        <v>10.52</v>
      </c>
      <c r="P322" s="12" t="s">
        <v>6173</v>
      </c>
    </row>
    <row r="323" spans="1:16">
      <c r="A323" s="12">
        <v>322</v>
      </c>
      <c r="B323" s="12" t="s">
        <v>6172</v>
      </c>
      <c r="E323" s="12">
        <v>1.73</v>
      </c>
      <c r="G323" s="12">
        <v>-93.888888890000004</v>
      </c>
      <c r="H323" s="12">
        <v>3.3333333330000001</v>
      </c>
      <c r="J323" s="12">
        <v>192.51750000000001</v>
      </c>
      <c r="L323" s="12">
        <v>10.54</v>
      </c>
      <c r="P323" s="12" t="s">
        <v>6171</v>
      </c>
    </row>
    <row r="324" spans="1:16">
      <c r="A324" s="12">
        <v>323</v>
      </c>
      <c r="B324" s="12" t="s">
        <v>6170</v>
      </c>
      <c r="E324" s="12">
        <v>1.65</v>
      </c>
      <c r="G324" s="12">
        <v>80</v>
      </c>
      <c r="J324" s="12">
        <v>2.0000000000000001E-4</v>
      </c>
      <c r="L324" s="12">
        <v>10.59</v>
      </c>
      <c r="P324" s="12" t="s">
        <v>6169</v>
      </c>
    </row>
    <row r="325" spans="1:16">
      <c r="A325" s="12">
        <v>324</v>
      </c>
      <c r="B325" s="12" t="s">
        <v>6168</v>
      </c>
      <c r="E325" s="12">
        <v>1.18</v>
      </c>
      <c r="G325" s="12">
        <v>-47.777777780000001</v>
      </c>
      <c r="H325" s="12">
        <v>116.66666669999999</v>
      </c>
      <c r="J325" s="12">
        <v>13</v>
      </c>
      <c r="K325" s="12">
        <v>33.888888889999997</v>
      </c>
      <c r="L325" s="12">
        <v>10.6</v>
      </c>
      <c r="P325" s="12" t="s">
        <v>6167</v>
      </c>
    </row>
    <row r="326" spans="1:16">
      <c r="A326" s="12">
        <v>325</v>
      </c>
      <c r="B326" s="12" t="s">
        <v>6166</v>
      </c>
      <c r="C326" s="12">
        <v>1.3609</v>
      </c>
      <c r="E326" s="12">
        <v>0.92</v>
      </c>
      <c r="G326" s="12">
        <v>-80.555555560000002</v>
      </c>
      <c r="H326" s="12">
        <v>54.444444439999998</v>
      </c>
      <c r="J326" s="12">
        <v>200</v>
      </c>
      <c r="K326" s="12">
        <v>-20</v>
      </c>
      <c r="L326" s="12">
        <v>10.61</v>
      </c>
      <c r="P326" s="12" t="s">
        <v>6165</v>
      </c>
    </row>
    <row r="327" spans="1:16">
      <c r="A327" s="12">
        <v>326</v>
      </c>
      <c r="B327" s="12" t="s">
        <v>6164</v>
      </c>
      <c r="E327" s="12">
        <v>1.19</v>
      </c>
      <c r="H327" s="12">
        <v>85.555555560000002</v>
      </c>
      <c r="J327" s="12">
        <v>100</v>
      </c>
      <c r="L327" s="12">
        <v>10.61</v>
      </c>
      <c r="P327" s="12" t="s">
        <v>6163</v>
      </c>
    </row>
    <row r="328" spans="1:16">
      <c r="A328" s="12">
        <v>327</v>
      </c>
      <c r="B328" s="12" t="s">
        <v>6162</v>
      </c>
      <c r="E328" s="12">
        <v>0.6</v>
      </c>
      <c r="G328" s="12">
        <v>-138.33333329999999</v>
      </c>
      <c r="H328" s="12">
        <v>-0.55555555599999995</v>
      </c>
      <c r="J328" s="12">
        <v>207.71625</v>
      </c>
      <c r="K328" s="12">
        <v>-60</v>
      </c>
      <c r="L328" s="12">
        <v>10.63</v>
      </c>
      <c r="P328" s="12" t="s">
        <v>6161</v>
      </c>
    </row>
    <row r="329" spans="1:16">
      <c r="A329" s="12">
        <v>328</v>
      </c>
      <c r="B329" s="12" t="s">
        <v>6160</v>
      </c>
      <c r="E329" s="12">
        <v>1.28</v>
      </c>
      <c r="G329" s="12">
        <v>45</v>
      </c>
      <c r="I329" s="12">
        <v>260</v>
      </c>
      <c r="K329" s="12">
        <v>141.11111109999999</v>
      </c>
      <c r="L329" s="12">
        <v>10.65</v>
      </c>
      <c r="P329" s="12" t="s">
        <v>6159</v>
      </c>
    </row>
    <row r="330" spans="1:16">
      <c r="A330" s="12">
        <v>329</v>
      </c>
      <c r="B330" s="12" t="s">
        <v>6158</v>
      </c>
      <c r="E330" s="12">
        <v>0.96</v>
      </c>
      <c r="G330" s="12">
        <v>-45</v>
      </c>
      <c r="H330" s="12">
        <v>40</v>
      </c>
      <c r="J330" s="12">
        <v>348</v>
      </c>
      <c r="K330" s="12">
        <v>-7.2222222220000001</v>
      </c>
      <c r="L330" s="12">
        <v>10.67</v>
      </c>
      <c r="P330" s="12" t="s">
        <v>6157</v>
      </c>
    </row>
    <row r="331" spans="1:16">
      <c r="A331" s="12">
        <v>330</v>
      </c>
      <c r="B331" s="12" t="s">
        <v>6156</v>
      </c>
      <c r="E331" s="12">
        <v>1.06</v>
      </c>
      <c r="G331" s="12">
        <v>92.222222220000006</v>
      </c>
      <c r="H331" s="12">
        <v>397.77777780000002</v>
      </c>
      <c r="J331" s="12">
        <v>1.9999999999999999E-7</v>
      </c>
      <c r="K331" s="12">
        <v>190</v>
      </c>
      <c r="L331" s="12">
        <v>10.7</v>
      </c>
      <c r="P331" s="12" t="s">
        <v>6155</v>
      </c>
    </row>
    <row r="332" spans="1:16">
      <c r="A332" s="12">
        <v>331</v>
      </c>
      <c r="B332" s="12" t="s">
        <v>6154</v>
      </c>
      <c r="E332" s="12">
        <v>1.57</v>
      </c>
      <c r="G332" s="12">
        <v>117.7777778</v>
      </c>
      <c r="H332" s="12">
        <v>318.88888889999998</v>
      </c>
      <c r="K332" s="12">
        <v>150</v>
      </c>
      <c r="L332" s="12">
        <v>10.71</v>
      </c>
      <c r="P332" s="12" t="s">
        <v>6153</v>
      </c>
    </row>
    <row r="333" spans="1:16">
      <c r="A333" s="12">
        <v>332</v>
      </c>
      <c r="B333" s="12" t="s">
        <v>6152</v>
      </c>
      <c r="E333" s="12">
        <v>0.99</v>
      </c>
      <c r="G333" s="12">
        <v>-92.777777779999994</v>
      </c>
      <c r="H333" s="12">
        <v>120.55555560000001</v>
      </c>
      <c r="J333" s="12">
        <v>13</v>
      </c>
      <c r="K333" s="12">
        <v>23.88888889</v>
      </c>
      <c r="L333" s="12">
        <v>10.71</v>
      </c>
      <c r="P333" s="12" t="s">
        <v>6151</v>
      </c>
    </row>
    <row r="334" spans="1:16">
      <c r="A334" s="12">
        <v>333</v>
      </c>
      <c r="B334" s="12" t="s">
        <v>6150</v>
      </c>
      <c r="G334" s="12">
        <v>-159.44444440000001</v>
      </c>
      <c r="H334" s="12">
        <v>-11.66666667</v>
      </c>
      <c r="J334" s="12">
        <v>314.10750000000002</v>
      </c>
      <c r="L334" s="12">
        <v>10.74</v>
      </c>
      <c r="P334" s="12" t="s">
        <v>6149</v>
      </c>
    </row>
    <row r="335" spans="1:16">
      <c r="A335" s="12">
        <v>334</v>
      </c>
      <c r="B335" s="12" t="s">
        <v>6148</v>
      </c>
      <c r="E335" s="12">
        <v>1.93</v>
      </c>
      <c r="G335" s="12">
        <v>-86.666666669999998</v>
      </c>
      <c r="H335" s="12">
        <v>68.333333330000002</v>
      </c>
      <c r="J335" s="12">
        <v>115</v>
      </c>
      <c r="L335" s="12">
        <v>10.77</v>
      </c>
      <c r="P335" s="12" t="s">
        <v>6147</v>
      </c>
    </row>
    <row r="336" spans="1:16">
      <c r="A336" s="12">
        <v>335</v>
      </c>
      <c r="B336" s="12" t="s">
        <v>556</v>
      </c>
      <c r="E336" s="12">
        <v>1</v>
      </c>
      <c r="G336" s="12">
        <v>-107.7777778</v>
      </c>
      <c r="H336" s="12">
        <v>131.66666670000001</v>
      </c>
      <c r="J336" s="12">
        <v>8</v>
      </c>
      <c r="K336" s="12">
        <v>35.555555560000002</v>
      </c>
      <c r="L336" s="12">
        <v>10.81</v>
      </c>
      <c r="P336" s="12" t="s">
        <v>6146</v>
      </c>
    </row>
    <row r="337" spans="1:16">
      <c r="A337" s="12">
        <v>336</v>
      </c>
      <c r="B337" s="12" t="s">
        <v>6145</v>
      </c>
      <c r="E337" s="12">
        <v>0.98</v>
      </c>
      <c r="G337" s="12">
        <v>-100</v>
      </c>
      <c r="H337" s="12">
        <v>31.666666670000001</v>
      </c>
      <c r="J337" s="12">
        <v>476</v>
      </c>
      <c r="K337" s="12">
        <v>-18.88888889</v>
      </c>
      <c r="L337" s="12">
        <v>10.82</v>
      </c>
      <c r="P337" s="12" t="s">
        <v>6144</v>
      </c>
    </row>
    <row r="338" spans="1:16">
      <c r="A338" s="12">
        <v>337</v>
      </c>
      <c r="B338" s="12" t="s">
        <v>6143</v>
      </c>
      <c r="E338" s="12">
        <v>1.1599999999999999</v>
      </c>
      <c r="G338" s="12">
        <v>-100.55555560000001</v>
      </c>
      <c r="H338" s="12">
        <v>96.666666669999998</v>
      </c>
      <c r="J338" s="12">
        <v>40</v>
      </c>
      <c r="K338" s="12">
        <v>15.55555556</v>
      </c>
      <c r="L338" s="12">
        <v>10.87</v>
      </c>
      <c r="P338" s="12" t="s">
        <v>6142</v>
      </c>
    </row>
    <row r="339" spans="1:16">
      <c r="A339" s="12">
        <v>338</v>
      </c>
      <c r="B339" s="12" t="s">
        <v>2036</v>
      </c>
      <c r="E339" s="12">
        <v>1.05</v>
      </c>
      <c r="G339" s="12">
        <v>-90</v>
      </c>
      <c r="H339" s="12">
        <v>113.8888889</v>
      </c>
      <c r="J339" s="12">
        <v>21</v>
      </c>
      <c r="K339" s="12">
        <v>27.777777780000001</v>
      </c>
      <c r="L339" s="12">
        <v>10.88</v>
      </c>
      <c r="P339" s="12" t="s">
        <v>6141</v>
      </c>
    </row>
    <row r="340" spans="1:16">
      <c r="A340" s="12">
        <v>339</v>
      </c>
      <c r="B340" s="12" t="s">
        <v>6140</v>
      </c>
      <c r="D340" s="12">
        <v>14.31</v>
      </c>
      <c r="E340" s="12">
        <v>1.2</v>
      </c>
      <c r="G340" s="12">
        <v>-67.777777779999994</v>
      </c>
      <c r="H340" s="12">
        <v>127.7777778</v>
      </c>
      <c r="J340" s="12">
        <v>5</v>
      </c>
      <c r="K340" s="12">
        <v>60</v>
      </c>
      <c r="L340" s="12">
        <v>10.9</v>
      </c>
      <c r="P340" s="12" t="s">
        <v>6139</v>
      </c>
    </row>
    <row r="341" spans="1:16">
      <c r="A341" s="12">
        <v>340</v>
      </c>
      <c r="B341" s="12" t="s">
        <v>6138</v>
      </c>
      <c r="E341" s="12">
        <v>0.81</v>
      </c>
      <c r="G341" s="12">
        <v>-82.222222220000006</v>
      </c>
      <c r="H341" s="12">
        <v>77.222222220000006</v>
      </c>
      <c r="J341" s="12">
        <v>83</v>
      </c>
      <c r="K341" s="12">
        <v>-1.111111111</v>
      </c>
      <c r="L341" s="12">
        <v>10.91</v>
      </c>
      <c r="P341" s="12" t="s">
        <v>6137</v>
      </c>
    </row>
    <row r="342" spans="1:16">
      <c r="A342" s="12">
        <v>341</v>
      </c>
      <c r="B342" s="12" t="s">
        <v>6136</v>
      </c>
      <c r="E342" s="12">
        <v>0.92</v>
      </c>
      <c r="G342" s="12">
        <v>-138.88888890000001</v>
      </c>
      <c r="H342" s="12">
        <v>12.222222220000001</v>
      </c>
      <c r="J342" s="12">
        <v>1000</v>
      </c>
      <c r="K342" s="12">
        <v>-50</v>
      </c>
      <c r="L342" s="12">
        <v>10.97</v>
      </c>
      <c r="P342" s="12" t="s">
        <v>6135</v>
      </c>
    </row>
    <row r="343" spans="1:16">
      <c r="A343" s="12">
        <v>342</v>
      </c>
      <c r="B343" s="12" t="s">
        <v>6134</v>
      </c>
      <c r="E343" s="12">
        <v>1.44</v>
      </c>
      <c r="G343" s="12">
        <v>-36.666666669999998</v>
      </c>
      <c r="H343" s="12">
        <v>113.8888889</v>
      </c>
      <c r="J343" s="12">
        <v>19</v>
      </c>
      <c r="L343" s="12">
        <v>11</v>
      </c>
      <c r="P343" s="12" t="s">
        <v>6133</v>
      </c>
    </row>
    <row r="344" spans="1:16">
      <c r="A344" s="12">
        <v>343</v>
      </c>
      <c r="B344" s="12" t="s">
        <v>6132</v>
      </c>
      <c r="E344" s="12">
        <v>1.34</v>
      </c>
      <c r="G344" s="12">
        <v>-30.555555559999998</v>
      </c>
      <c r="H344" s="12">
        <v>73.888888890000004</v>
      </c>
      <c r="J344" s="12">
        <v>100</v>
      </c>
      <c r="L344" s="12">
        <v>11</v>
      </c>
      <c r="P344" s="12" t="s">
        <v>6131</v>
      </c>
    </row>
    <row r="345" spans="1:16">
      <c r="A345" s="12">
        <v>344</v>
      </c>
      <c r="B345" s="12" t="s">
        <v>6130</v>
      </c>
      <c r="E345" s="12">
        <v>1.24</v>
      </c>
      <c r="G345" s="12">
        <v>-35.555555560000002</v>
      </c>
      <c r="H345" s="12">
        <v>83.333333330000002</v>
      </c>
      <c r="J345" s="12">
        <v>64</v>
      </c>
      <c r="K345" s="12">
        <v>13.33333333</v>
      </c>
      <c r="L345" s="12">
        <v>11.05</v>
      </c>
      <c r="P345" s="12" t="s">
        <v>6129</v>
      </c>
    </row>
    <row r="346" spans="1:16">
      <c r="A346" s="12">
        <v>345</v>
      </c>
      <c r="B346" s="12" t="s">
        <v>6128</v>
      </c>
      <c r="C346" s="12">
        <v>1.4164000000000001</v>
      </c>
      <c r="E346" s="12">
        <v>1.18</v>
      </c>
      <c r="G346" s="12">
        <v>-97.222222220000006</v>
      </c>
      <c r="H346" s="12">
        <v>57.222222219999999</v>
      </c>
      <c r="J346" s="12">
        <v>182</v>
      </c>
      <c r="K346" s="12">
        <v>-16.666666670000001</v>
      </c>
      <c r="L346" s="12">
        <v>11.06</v>
      </c>
      <c r="P346" s="12" t="s">
        <v>6127</v>
      </c>
    </row>
    <row r="347" spans="1:16">
      <c r="A347" s="12">
        <v>346</v>
      </c>
      <c r="B347" s="12" t="s">
        <v>6126</v>
      </c>
      <c r="G347" s="12">
        <v>-187.7777778</v>
      </c>
      <c r="H347" s="12">
        <v>-42.222222219999999</v>
      </c>
      <c r="J347" s="12">
        <v>851.13</v>
      </c>
      <c r="L347" s="12">
        <v>11.07</v>
      </c>
      <c r="P347" s="12" t="s">
        <v>6125</v>
      </c>
    </row>
    <row r="348" spans="1:16">
      <c r="A348" s="12">
        <v>347</v>
      </c>
      <c r="B348" s="12" t="s">
        <v>6124</v>
      </c>
      <c r="E348" s="12">
        <v>1.07</v>
      </c>
      <c r="G348" s="12">
        <v>-100</v>
      </c>
      <c r="H348" s="12">
        <v>110.55555560000001</v>
      </c>
      <c r="J348" s="12">
        <v>18</v>
      </c>
      <c r="K348" s="12">
        <v>20</v>
      </c>
      <c r="L348" s="12">
        <v>11.07</v>
      </c>
      <c r="P348" s="12" t="s">
        <v>6123</v>
      </c>
    </row>
    <row r="349" spans="1:16">
      <c r="A349" s="12">
        <v>348</v>
      </c>
      <c r="B349" s="12" t="s">
        <v>6122</v>
      </c>
      <c r="E349" s="12">
        <v>2.29</v>
      </c>
      <c r="G349" s="12">
        <v>-146.11111109999999</v>
      </c>
      <c r="H349" s="12">
        <v>24.444444440000002</v>
      </c>
      <c r="J349" s="12">
        <v>620</v>
      </c>
      <c r="L349" s="12">
        <v>11.07</v>
      </c>
      <c r="P349" s="12" t="s">
        <v>6121</v>
      </c>
    </row>
    <row r="350" spans="1:16">
      <c r="A350" s="12">
        <v>349</v>
      </c>
      <c r="B350" s="12" t="s">
        <v>3941</v>
      </c>
      <c r="E350" s="12">
        <v>1.1399999999999999</v>
      </c>
      <c r="G350" s="12">
        <v>-28.88888889</v>
      </c>
      <c r="H350" s="12">
        <v>101.1111111</v>
      </c>
      <c r="J350" s="12">
        <v>28</v>
      </c>
      <c r="K350" s="12">
        <v>35</v>
      </c>
      <c r="L350" s="12">
        <v>11.08</v>
      </c>
      <c r="P350" s="12" t="s">
        <v>6120</v>
      </c>
    </row>
    <row r="351" spans="1:16">
      <c r="A351" s="12">
        <v>350</v>
      </c>
      <c r="B351" s="12" t="s">
        <v>6119</v>
      </c>
      <c r="E351" s="12">
        <v>1.65</v>
      </c>
      <c r="G351" s="12">
        <v>-130</v>
      </c>
      <c r="I351" s="12">
        <v>108.8888889</v>
      </c>
      <c r="J351" s="12">
        <v>0.2</v>
      </c>
      <c r="K351" s="12">
        <v>93.333333330000002</v>
      </c>
      <c r="L351" s="12">
        <v>11.1</v>
      </c>
      <c r="P351" s="12" t="s">
        <v>6118</v>
      </c>
    </row>
    <row r="352" spans="1:16">
      <c r="A352" s="12">
        <v>351</v>
      </c>
      <c r="B352" s="12" t="s">
        <v>6117</v>
      </c>
      <c r="E352" s="12">
        <v>1.59</v>
      </c>
      <c r="G352" s="12">
        <v>-36.111111110000003</v>
      </c>
      <c r="H352" s="12">
        <v>146.66666670000001</v>
      </c>
      <c r="J352" s="12">
        <v>5</v>
      </c>
      <c r="L352" s="12">
        <v>11.1</v>
      </c>
      <c r="P352" s="12" t="s">
        <v>6116</v>
      </c>
    </row>
    <row r="353" spans="1:16">
      <c r="A353" s="12">
        <v>352</v>
      </c>
      <c r="B353" s="12" t="s">
        <v>6115</v>
      </c>
      <c r="E353" s="12">
        <v>2.09</v>
      </c>
      <c r="J353" s="12">
        <v>0.2</v>
      </c>
      <c r="L353" s="12">
        <v>11.22</v>
      </c>
      <c r="P353" s="12" t="s">
        <v>6114</v>
      </c>
    </row>
    <row r="354" spans="1:16">
      <c r="A354" s="12">
        <v>353</v>
      </c>
      <c r="B354" s="12" t="s">
        <v>747</v>
      </c>
      <c r="E354" s="12">
        <v>1.68</v>
      </c>
      <c r="G354" s="12">
        <v>-28.88888889</v>
      </c>
      <c r="H354" s="12">
        <v>161.11111109999999</v>
      </c>
      <c r="J354" s="12">
        <v>3</v>
      </c>
      <c r="L354" s="12">
        <v>11.28</v>
      </c>
      <c r="P354" s="12" t="s">
        <v>6113</v>
      </c>
    </row>
    <row r="355" spans="1:16">
      <c r="A355" s="12">
        <v>354</v>
      </c>
      <c r="B355" s="12" t="s">
        <v>6112</v>
      </c>
      <c r="G355" s="12">
        <v>-97.777777779999994</v>
      </c>
      <c r="H355" s="12">
        <v>-24.444444440000002</v>
      </c>
      <c r="J355" s="12">
        <v>506.625</v>
      </c>
      <c r="L355" s="12">
        <v>11.28</v>
      </c>
      <c r="P355" s="12" t="s">
        <v>6111</v>
      </c>
    </row>
    <row r="356" spans="1:16">
      <c r="A356" s="12">
        <v>355</v>
      </c>
      <c r="B356" s="12" t="s">
        <v>6110</v>
      </c>
      <c r="C356" s="12">
        <v>1.413</v>
      </c>
      <c r="E356" s="12">
        <v>1.65</v>
      </c>
      <c r="G356" s="12">
        <v>25</v>
      </c>
      <c r="H356" s="12">
        <v>92.777777779999994</v>
      </c>
      <c r="J356" s="12">
        <v>40</v>
      </c>
      <c r="L356" s="12">
        <v>11.3</v>
      </c>
      <c r="P356" s="12" t="s">
        <v>6109</v>
      </c>
    </row>
    <row r="357" spans="1:16">
      <c r="A357" s="12">
        <v>356</v>
      </c>
      <c r="B357" s="12" t="s">
        <v>6108</v>
      </c>
      <c r="E357" s="12">
        <v>1.33</v>
      </c>
      <c r="G357" s="12">
        <v>-95</v>
      </c>
      <c r="H357" s="12">
        <v>40</v>
      </c>
      <c r="J357" s="12">
        <v>350</v>
      </c>
      <c r="L357" s="12">
        <v>11.32</v>
      </c>
      <c r="P357" s="12" t="s">
        <v>6107</v>
      </c>
    </row>
    <row r="358" spans="1:16">
      <c r="A358" s="12">
        <v>357</v>
      </c>
      <c r="B358" s="12" t="s">
        <v>6106</v>
      </c>
      <c r="G358" s="12">
        <v>-166.11111109999999</v>
      </c>
      <c r="H358" s="12">
        <v>-88.333333330000002</v>
      </c>
      <c r="J358" s="12">
        <v>101.325</v>
      </c>
      <c r="L358" s="12">
        <v>11.34</v>
      </c>
      <c r="P358" s="12" t="s">
        <v>6105</v>
      </c>
    </row>
    <row r="359" spans="1:16">
      <c r="A359" s="12">
        <v>358</v>
      </c>
      <c r="B359" s="12" t="s">
        <v>6104</v>
      </c>
      <c r="G359" s="12">
        <v>-165</v>
      </c>
      <c r="H359" s="12">
        <v>-92.777777779999994</v>
      </c>
      <c r="J359" s="12">
        <v>4002.3375000000001</v>
      </c>
      <c r="L359" s="12">
        <v>11.38</v>
      </c>
      <c r="P359" s="12" t="s">
        <v>6103</v>
      </c>
    </row>
    <row r="360" spans="1:16">
      <c r="A360" s="12">
        <v>359</v>
      </c>
      <c r="B360" s="12" t="s">
        <v>6102</v>
      </c>
      <c r="E360" s="12">
        <v>1.48</v>
      </c>
      <c r="G360" s="12">
        <v>-63.333333330000002</v>
      </c>
      <c r="H360" s="12">
        <v>61.666666669999998</v>
      </c>
      <c r="J360" s="12">
        <v>160</v>
      </c>
      <c r="L360" s="12">
        <v>11.42</v>
      </c>
      <c r="P360" s="12" t="s">
        <v>6101</v>
      </c>
    </row>
    <row r="361" spans="1:16">
      <c r="A361" s="12">
        <v>360</v>
      </c>
      <c r="B361" s="12" t="s">
        <v>6100</v>
      </c>
      <c r="C361" s="12">
        <v>1.4607000000000001</v>
      </c>
      <c r="E361" s="12">
        <v>1.59</v>
      </c>
      <c r="G361" s="12">
        <v>-22.777777780000001</v>
      </c>
      <c r="H361" s="12">
        <v>76.666666669999998</v>
      </c>
      <c r="J361" s="12">
        <v>91</v>
      </c>
      <c r="L361" s="12">
        <v>11.47</v>
      </c>
      <c r="P361" s="12" t="s">
        <v>6099</v>
      </c>
    </row>
    <row r="362" spans="1:16">
      <c r="A362" s="12">
        <v>361</v>
      </c>
      <c r="B362" s="12" t="s">
        <v>6098</v>
      </c>
      <c r="E362" s="12">
        <v>1.43</v>
      </c>
      <c r="G362" s="12">
        <v>-127.7777778</v>
      </c>
      <c r="H362" s="12">
        <v>8.3333333330000006</v>
      </c>
      <c r="J362" s="12">
        <v>162.12</v>
      </c>
      <c r="L362" s="12">
        <v>11.55</v>
      </c>
      <c r="P362" s="12" t="s">
        <v>6097</v>
      </c>
    </row>
    <row r="363" spans="1:16">
      <c r="A363" s="12">
        <v>362</v>
      </c>
      <c r="B363" s="12" t="s">
        <v>3695</v>
      </c>
      <c r="E363" s="12">
        <v>2.6030000000000002</v>
      </c>
      <c r="G363" s="12">
        <v>-86.666666669999998</v>
      </c>
      <c r="H363" s="12">
        <v>-66.666666669999998</v>
      </c>
      <c r="J363" s="12">
        <v>2026.5</v>
      </c>
      <c r="L363" s="12">
        <v>11.62</v>
      </c>
      <c r="P363" s="12" t="s">
        <v>6096</v>
      </c>
    </row>
    <row r="364" spans="1:16">
      <c r="A364" s="12">
        <v>363</v>
      </c>
      <c r="B364" s="12" t="s">
        <v>6095</v>
      </c>
      <c r="E364" s="12">
        <v>0.81</v>
      </c>
      <c r="G364" s="12">
        <v>-112.2222222</v>
      </c>
      <c r="H364" s="12">
        <v>117.7777778</v>
      </c>
      <c r="J364" s="12">
        <v>14</v>
      </c>
      <c r="K364" s="12">
        <v>16.666666670000001</v>
      </c>
      <c r="L364" s="12">
        <v>11.67</v>
      </c>
      <c r="P364" s="12" t="s">
        <v>6094</v>
      </c>
    </row>
    <row r="365" spans="1:16">
      <c r="A365" s="12">
        <v>364</v>
      </c>
      <c r="B365" s="12" t="s">
        <v>6093</v>
      </c>
      <c r="E365" s="12">
        <v>1.85</v>
      </c>
      <c r="I365" s="12">
        <v>275</v>
      </c>
      <c r="L365" s="12">
        <v>11.7</v>
      </c>
      <c r="P365" s="12" t="s">
        <v>6092</v>
      </c>
    </row>
    <row r="366" spans="1:16">
      <c r="A366" s="12">
        <v>365</v>
      </c>
      <c r="B366" s="12" t="s">
        <v>6091</v>
      </c>
      <c r="G366" s="12">
        <v>-157.7777778</v>
      </c>
      <c r="H366" s="12">
        <v>-30</v>
      </c>
      <c r="J366" s="12">
        <v>577.55250000000001</v>
      </c>
      <c r="L366" s="12">
        <v>11.75</v>
      </c>
      <c r="P366" s="12" t="s">
        <v>6090</v>
      </c>
    </row>
    <row r="367" spans="1:16">
      <c r="A367" s="12">
        <v>366</v>
      </c>
      <c r="B367" s="12" t="s">
        <v>6089</v>
      </c>
      <c r="E367" s="12">
        <v>1.47</v>
      </c>
      <c r="G367" s="12">
        <v>-111.1111111</v>
      </c>
      <c r="H367" s="12">
        <v>23.88888889</v>
      </c>
      <c r="J367" s="12">
        <v>690</v>
      </c>
      <c r="L367" s="12">
        <v>11.77</v>
      </c>
      <c r="P367" s="12" t="s">
        <v>6088</v>
      </c>
    </row>
    <row r="368" spans="1:16">
      <c r="A368" s="12">
        <v>367</v>
      </c>
      <c r="B368" s="12" t="s">
        <v>6087</v>
      </c>
      <c r="G368" s="12">
        <v>-166.11111109999999</v>
      </c>
      <c r="H368" s="12">
        <v>-57.777777780000001</v>
      </c>
      <c r="J368" s="12">
        <v>101.325</v>
      </c>
      <c r="L368" s="12">
        <v>11.78</v>
      </c>
      <c r="P368" s="12" t="s">
        <v>6086</v>
      </c>
    </row>
    <row r="369" spans="1:16">
      <c r="A369" s="12">
        <v>368</v>
      </c>
      <c r="B369" s="12" t="s">
        <v>6085</v>
      </c>
      <c r="G369" s="12">
        <v>-122.2222222</v>
      </c>
      <c r="H369" s="12">
        <v>-27.777777780000001</v>
      </c>
      <c r="J369" s="12">
        <v>587.68499999999995</v>
      </c>
      <c r="L369" s="12">
        <v>11.81</v>
      </c>
      <c r="P369" s="12" t="s">
        <v>6084</v>
      </c>
    </row>
    <row r="370" spans="1:16">
      <c r="A370" s="12">
        <v>369</v>
      </c>
      <c r="B370" s="12" t="s">
        <v>6083</v>
      </c>
      <c r="E370" s="12">
        <v>0.78</v>
      </c>
      <c r="G370" s="12">
        <v>-91.666666669999998</v>
      </c>
      <c r="H370" s="12">
        <v>97.222222220000006</v>
      </c>
      <c r="J370" s="12">
        <v>35</v>
      </c>
      <c r="K370" s="12">
        <v>2.2222222220000001</v>
      </c>
      <c r="L370" s="12">
        <v>11.84</v>
      </c>
      <c r="P370" s="12" t="s">
        <v>6082</v>
      </c>
    </row>
    <row r="371" spans="1:16">
      <c r="A371" s="12">
        <v>370</v>
      </c>
      <c r="B371" s="12" t="s">
        <v>6081</v>
      </c>
      <c r="E371" s="12">
        <v>1.56</v>
      </c>
      <c r="G371" s="12">
        <v>-35</v>
      </c>
      <c r="H371" s="12">
        <v>47.777777780000001</v>
      </c>
      <c r="J371" s="12">
        <v>285</v>
      </c>
      <c r="L371" s="12">
        <v>11.99</v>
      </c>
      <c r="P371" s="12" t="s">
        <v>6080</v>
      </c>
    </row>
    <row r="372" spans="1:16">
      <c r="A372" s="12">
        <v>371</v>
      </c>
      <c r="B372" s="12" t="s">
        <v>6079</v>
      </c>
      <c r="G372" s="12">
        <v>-93.888888890000004</v>
      </c>
      <c r="H372" s="12">
        <v>3.3333333330000001</v>
      </c>
      <c r="J372" s="12">
        <v>192.51750000000001</v>
      </c>
      <c r="L372" s="12">
        <v>12.2</v>
      </c>
      <c r="P372" s="12" t="s">
        <v>6078</v>
      </c>
    </row>
    <row r="373" spans="1:16">
      <c r="A373" s="12">
        <v>372</v>
      </c>
      <c r="B373" s="12" t="s">
        <v>6077</v>
      </c>
      <c r="E373" s="12">
        <v>2.9269999999999999E-3</v>
      </c>
      <c r="G373" s="12">
        <v>-75.555555560000002</v>
      </c>
      <c r="H373" s="12">
        <v>-10</v>
      </c>
      <c r="J373" s="12">
        <v>324.24</v>
      </c>
      <c r="L373" s="12">
        <v>12.3</v>
      </c>
      <c r="P373" s="12" t="s">
        <v>6076</v>
      </c>
    </row>
    <row r="374" spans="1:16">
      <c r="A374" s="12">
        <v>373</v>
      </c>
      <c r="B374" s="12" t="s">
        <v>6075</v>
      </c>
      <c r="G374" s="12">
        <v>-135</v>
      </c>
      <c r="H374" s="12">
        <v>8.8888888890000004</v>
      </c>
      <c r="J374" s="12">
        <v>162.12</v>
      </c>
      <c r="L374" s="12">
        <v>12.39</v>
      </c>
      <c r="P374" s="12" t="s">
        <v>6074</v>
      </c>
    </row>
    <row r="375" spans="1:16">
      <c r="A375" s="12">
        <v>374</v>
      </c>
      <c r="B375" s="12" t="s">
        <v>6073</v>
      </c>
      <c r="G375" s="12">
        <v>-146.11111109999999</v>
      </c>
      <c r="H375" s="12">
        <v>-40.555555560000002</v>
      </c>
      <c r="J375" s="12">
        <v>952.45500000000004</v>
      </c>
      <c r="L375" s="12">
        <v>12.45</v>
      </c>
      <c r="P375" s="12" t="s">
        <v>6072</v>
      </c>
    </row>
    <row r="376" spans="1:16">
      <c r="A376" s="12">
        <v>375</v>
      </c>
      <c r="B376" s="12" t="s">
        <v>6071</v>
      </c>
      <c r="E376" s="12">
        <v>1.22</v>
      </c>
      <c r="G376" s="12">
        <v>-6.6666666670000003</v>
      </c>
      <c r="H376" s="12">
        <v>12.777777779999999</v>
      </c>
      <c r="J376" s="12">
        <v>1010</v>
      </c>
      <c r="L376" s="12">
        <v>12.49</v>
      </c>
      <c r="P376" s="12" t="s">
        <v>6070</v>
      </c>
    </row>
    <row r="377" spans="1:16">
      <c r="A377" s="12">
        <v>376</v>
      </c>
      <c r="B377" s="12" t="s">
        <v>6069</v>
      </c>
      <c r="E377" s="12">
        <v>2.1445000000000001E-3</v>
      </c>
      <c r="G377" s="12">
        <v>-192.7777778</v>
      </c>
      <c r="H377" s="12">
        <v>-111.66666669999999</v>
      </c>
      <c r="J377" s="12">
        <v>101.325</v>
      </c>
      <c r="L377" s="12">
        <v>12.52</v>
      </c>
      <c r="P377" s="12" t="s">
        <v>6068</v>
      </c>
    </row>
    <row r="378" spans="1:16">
      <c r="A378" s="12">
        <v>377</v>
      </c>
      <c r="B378" s="12" t="s">
        <v>2367</v>
      </c>
      <c r="E378" s="12">
        <v>1.91</v>
      </c>
      <c r="G378" s="12">
        <v>-96.666666669999998</v>
      </c>
      <c r="H378" s="12">
        <v>117.2222222</v>
      </c>
      <c r="J378" s="12">
        <v>20</v>
      </c>
      <c r="L378" s="12">
        <v>12.6</v>
      </c>
      <c r="P378" s="12" t="s">
        <v>6067</v>
      </c>
    </row>
    <row r="379" spans="1:16">
      <c r="A379" s="12">
        <v>378</v>
      </c>
      <c r="B379" s="12" t="s">
        <v>6066</v>
      </c>
      <c r="G379" s="12">
        <v>-120.55555560000001</v>
      </c>
      <c r="H379" s="12">
        <v>-40.555555560000002</v>
      </c>
      <c r="J379" s="12">
        <v>1063.9124999999999</v>
      </c>
      <c r="L379" s="12">
        <v>12.63</v>
      </c>
      <c r="P379" s="12" t="s">
        <v>6065</v>
      </c>
    </row>
    <row r="380" spans="1:16">
      <c r="A380" s="12">
        <v>379</v>
      </c>
      <c r="B380" s="12" t="s">
        <v>6064</v>
      </c>
      <c r="G380" s="12">
        <v>-135</v>
      </c>
      <c r="H380" s="12">
        <v>-51.54</v>
      </c>
      <c r="L380" s="12">
        <v>12.71</v>
      </c>
      <c r="P380" s="12" t="s">
        <v>6063</v>
      </c>
    </row>
    <row r="381" spans="1:16">
      <c r="A381" s="12">
        <v>380</v>
      </c>
      <c r="B381" s="12" t="s">
        <v>6062</v>
      </c>
      <c r="G381" s="12">
        <v>-114.44444439999999</v>
      </c>
      <c r="H381" s="12">
        <v>-85</v>
      </c>
      <c r="J381" s="12">
        <v>4103.6625000000004</v>
      </c>
      <c r="L381" s="12">
        <v>12.74</v>
      </c>
      <c r="P381" s="12" t="s">
        <v>6061</v>
      </c>
    </row>
    <row r="382" spans="1:16">
      <c r="A382" s="12">
        <v>381</v>
      </c>
      <c r="B382" s="12" t="s">
        <v>6060</v>
      </c>
      <c r="E382" s="12">
        <v>1.19</v>
      </c>
      <c r="G382" s="12">
        <v>32.222222219999999</v>
      </c>
      <c r="H382" s="12">
        <v>218.88888890000001</v>
      </c>
      <c r="K382" s="12">
        <v>130</v>
      </c>
      <c r="L382" s="12">
        <v>12.88</v>
      </c>
      <c r="P382" s="12" t="s">
        <v>6059</v>
      </c>
    </row>
    <row r="383" spans="1:16">
      <c r="A383" s="12">
        <v>382</v>
      </c>
      <c r="B383" s="12" t="s">
        <v>4227</v>
      </c>
      <c r="G383" s="12">
        <v>-91.111111109999996</v>
      </c>
      <c r="H383" s="12">
        <v>-88.333333330000002</v>
      </c>
      <c r="J383" s="12">
        <v>5197.9724999999999</v>
      </c>
      <c r="L383" s="12">
        <v>12.89</v>
      </c>
      <c r="P383" s="12" t="s">
        <v>6058</v>
      </c>
    </row>
    <row r="384" spans="1:16">
      <c r="A384" s="12">
        <v>383</v>
      </c>
      <c r="B384" s="12" t="s">
        <v>6057</v>
      </c>
      <c r="G384" s="12">
        <v>-141.66666670000001</v>
      </c>
      <c r="H384" s="12">
        <v>-38.888888889999997</v>
      </c>
      <c r="J384" s="12">
        <v>800.46749999999997</v>
      </c>
      <c r="L384" s="12">
        <v>12.96</v>
      </c>
      <c r="P384" s="12" t="s">
        <v>6056</v>
      </c>
    </row>
    <row r="385" spans="1:16">
      <c r="A385" s="12">
        <v>384</v>
      </c>
      <c r="B385" s="12" t="s">
        <v>6055</v>
      </c>
      <c r="G385" s="12">
        <v>-206.66666670000001</v>
      </c>
      <c r="H385" s="12">
        <v>-128.88888890000001</v>
      </c>
      <c r="J385" s="12">
        <v>101.325</v>
      </c>
      <c r="L385" s="12">
        <v>12.97</v>
      </c>
      <c r="P385" s="12" t="s">
        <v>6054</v>
      </c>
    </row>
    <row r="386" spans="1:16">
      <c r="A386" s="12">
        <v>385</v>
      </c>
      <c r="B386" s="12" t="s">
        <v>6053</v>
      </c>
      <c r="E386" s="12">
        <v>1.77</v>
      </c>
      <c r="G386" s="12">
        <v>-76.111111109999996</v>
      </c>
      <c r="H386" s="12">
        <v>11.66666667</v>
      </c>
      <c r="J386" s="12">
        <v>141.85499999999999</v>
      </c>
      <c r="L386" s="12">
        <v>13</v>
      </c>
      <c r="P386" s="12" t="s">
        <v>6052</v>
      </c>
    </row>
    <row r="387" spans="1:16">
      <c r="A387" s="12">
        <v>386</v>
      </c>
      <c r="B387" s="12" t="s">
        <v>6051</v>
      </c>
      <c r="G387" s="12">
        <v>-113.8888889</v>
      </c>
      <c r="H387" s="12">
        <v>-83.333333330000002</v>
      </c>
      <c r="J387" s="12">
        <v>5613.4049999999997</v>
      </c>
      <c r="L387" s="12">
        <v>13.02</v>
      </c>
      <c r="P387" s="12" t="s">
        <v>6050</v>
      </c>
    </row>
    <row r="388" spans="1:16">
      <c r="A388" s="12">
        <v>387</v>
      </c>
      <c r="B388" s="12" t="s">
        <v>6049</v>
      </c>
      <c r="G388" s="12">
        <v>-135.55555559999999</v>
      </c>
      <c r="H388" s="12">
        <v>-55.555555560000002</v>
      </c>
      <c r="J388" s="12">
        <v>1600.9349999999999</v>
      </c>
      <c r="L388" s="12">
        <v>13.04</v>
      </c>
      <c r="P388" s="12" t="s">
        <v>6048</v>
      </c>
    </row>
    <row r="389" spans="1:16">
      <c r="A389" s="12">
        <v>388</v>
      </c>
      <c r="B389" s="12" t="s">
        <v>6047</v>
      </c>
      <c r="G389" s="12">
        <v>-223.88888890000001</v>
      </c>
      <c r="H389" s="12">
        <v>-145.55555559999999</v>
      </c>
      <c r="J389" s="12">
        <v>101.325</v>
      </c>
      <c r="L389" s="12">
        <v>13.11</v>
      </c>
      <c r="P389" s="12" t="s">
        <v>6046</v>
      </c>
    </row>
    <row r="390" spans="1:16">
      <c r="A390" s="12">
        <v>389</v>
      </c>
      <c r="B390" s="12" t="s">
        <v>6045</v>
      </c>
      <c r="E390" s="12">
        <v>2.46</v>
      </c>
      <c r="G390" s="12">
        <v>450</v>
      </c>
      <c r="H390" s="12">
        <v>1860</v>
      </c>
      <c r="L390" s="12">
        <v>13.5</v>
      </c>
      <c r="P390" s="12" t="s">
        <v>6044</v>
      </c>
    </row>
    <row r="391" spans="1:16">
      <c r="A391" s="12">
        <v>390</v>
      </c>
      <c r="B391" s="12" t="s">
        <v>6043</v>
      </c>
      <c r="E391" s="12">
        <v>0.95</v>
      </c>
      <c r="G391" s="12">
        <v>-27.777777780000001</v>
      </c>
      <c r="H391" s="12">
        <v>-21.11111111</v>
      </c>
      <c r="J391" s="12">
        <v>516.75750000000005</v>
      </c>
      <c r="L391" s="12">
        <v>13.57</v>
      </c>
      <c r="P391" s="12" t="s">
        <v>6042</v>
      </c>
    </row>
    <row r="392" spans="1:16">
      <c r="A392" s="12">
        <v>391</v>
      </c>
      <c r="B392" s="12" t="s">
        <v>6041</v>
      </c>
      <c r="G392" s="12">
        <v>-147.7777778</v>
      </c>
      <c r="H392" s="12">
        <v>-46.666666669999998</v>
      </c>
      <c r="J392" s="12">
        <v>1063.9124999999999</v>
      </c>
      <c r="L392" s="12">
        <v>13.6</v>
      </c>
      <c r="P392" s="12" t="s">
        <v>6040</v>
      </c>
    </row>
    <row r="393" spans="1:16">
      <c r="A393" s="12">
        <v>392</v>
      </c>
      <c r="B393" s="12" t="s">
        <v>6039</v>
      </c>
      <c r="C393" s="12">
        <v>1.2675000000000001</v>
      </c>
      <c r="D393" s="12">
        <v>9.2100000000000009</v>
      </c>
      <c r="E393" s="12">
        <v>0.69</v>
      </c>
      <c r="G393" s="12">
        <v>-13.88888889</v>
      </c>
      <c r="H393" s="12">
        <v>25.555555559999998</v>
      </c>
      <c r="J393" s="12">
        <v>630</v>
      </c>
      <c r="K393" s="12">
        <v>-17.8</v>
      </c>
      <c r="L393" s="12">
        <v>13.6</v>
      </c>
      <c r="P393" s="12" t="s">
        <v>6038</v>
      </c>
    </row>
    <row r="394" spans="1:16">
      <c r="A394" s="12">
        <v>393</v>
      </c>
      <c r="B394" s="12" t="s">
        <v>6037</v>
      </c>
      <c r="J394" s="12">
        <v>5724.8625000000002</v>
      </c>
      <c r="L394" s="12">
        <v>13.77</v>
      </c>
      <c r="P394" s="12" t="s">
        <v>6036</v>
      </c>
    </row>
    <row r="395" spans="1:16">
      <c r="A395" s="12">
        <v>394</v>
      </c>
      <c r="B395" s="12" t="s">
        <v>6035</v>
      </c>
      <c r="G395" s="12">
        <v>-126.66666669999999</v>
      </c>
      <c r="H395" s="12">
        <v>-100</v>
      </c>
      <c r="J395" s="12">
        <v>5066.25</v>
      </c>
      <c r="L395" s="12">
        <v>15.5</v>
      </c>
      <c r="P395" s="12" t="s">
        <v>6034</v>
      </c>
    </row>
    <row r="396" spans="1:16">
      <c r="A396" s="12">
        <v>395</v>
      </c>
      <c r="B396" s="12" t="s">
        <v>6033</v>
      </c>
      <c r="J396" s="12">
        <v>2178.4875000000002</v>
      </c>
      <c r="L396" s="12">
        <v>19.3</v>
      </c>
      <c r="P396" s="12" t="s">
        <v>6032</v>
      </c>
    </row>
    <row r="397" spans="1:16">
      <c r="A397" s="12">
        <v>396</v>
      </c>
      <c r="B397" s="12" t="s">
        <v>6031</v>
      </c>
      <c r="H397" s="12">
        <v>882.94</v>
      </c>
      <c r="P397" s="12" t="s">
        <v>6030</v>
      </c>
    </row>
    <row r="398" spans="1:16">
      <c r="A398" s="12">
        <v>397</v>
      </c>
      <c r="B398" s="12" t="s">
        <v>6029</v>
      </c>
      <c r="G398" s="12">
        <v>305</v>
      </c>
      <c r="J398" s="12">
        <v>1.9999999999999999E-6</v>
      </c>
      <c r="P398" s="12" t="s">
        <v>6028</v>
      </c>
    </row>
    <row r="399" spans="1:16">
      <c r="A399" s="12">
        <v>398</v>
      </c>
      <c r="B399" s="12" t="s">
        <v>6027</v>
      </c>
      <c r="E399" s="12">
        <v>1.74</v>
      </c>
      <c r="G399" s="12">
        <v>106.1111111</v>
      </c>
      <c r="J399" s="12">
        <v>1.0000000000000001E-5</v>
      </c>
      <c r="P399" s="12" t="s">
        <v>6026</v>
      </c>
    </row>
    <row r="400" spans="1:16">
      <c r="A400" s="12">
        <v>399</v>
      </c>
      <c r="B400" s="12" t="s">
        <v>6025</v>
      </c>
      <c r="E400" s="12">
        <v>1.41</v>
      </c>
      <c r="G400" s="12">
        <v>77.222222220000006</v>
      </c>
      <c r="P400" s="12" t="s">
        <v>6024</v>
      </c>
    </row>
    <row r="401" spans="1:16">
      <c r="A401" s="12">
        <v>400</v>
      </c>
      <c r="B401" s="12" t="s">
        <v>6023</v>
      </c>
      <c r="E401" s="12">
        <v>0.99</v>
      </c>
      <c r="G401" s="12">
        <v>-50</v>
      </c>
      <c r="H401" s="12">
        <v>386.11111110000002</v>
      </c>
      <c r="J401" s="12">
        <v>0.01</v>
      </c>
      <c r="K401" s="12">
        <v>215.55555559999999</v>
      </c>
      <c r="P401" s="12" t="s">
        <v>6022</v>
      </c>
    </row>
    <row r="402" spans="1:16">
      <c r="A402" s="12">
        <v>401</v>
      </c>
      <c r="B402" s="12" t="s">
        <v>6021</v>
      </c>
      <c r="E402" s="12">
        <v>1.05</v>
      </c>
      <c r="G402" s="12">
        <v>70</v>
      </c>
      <c r="H402" s="12">
        <v>265</v>
      </c>
      <c r="J402" s="12">
        <v>0.01</v>
      </c>
      <c r="K402" s="12">
        <v>127.2222222</v>
      </c>
      <c r="P402" s="12" t="s">
        <v>6020</v>
      </c>
    </row>
    <row r="403" spans="1:16">
      <c r="A403" s="12">
        <v>402</v>
      </c>
      <c r="B403" s="12" t="s">
        <v>6019</v>
      </c>
      <c r="E403" s="12">
        <v>1.22</v>
      </c>
      <c r="G403" s="12">
        <v>-12.222222220000001</v>
      </c>
      <c r="J403" s="12">
        <v>1.5E-6</v>
      </c>
      <c r="K403" s="12">
        <v>176.11111109999999</v>
      </c>
      <c r="P403" s="12" t="s">
        <v>6018</v>
      </c>
    </row>
    <row r="404" spans="1:16">
      <c r="A404" s="12">
        <v>403</v>
      </c>
      <c r="B404" s="12" t="s">
        <v>6017</v>
      </c>
      <c r="I404" s="12">
        <v>160.55555559999999</v>
      </c>
      <c r="J404" s="12">
        <v>7.9999999999999996E-6</v>
      </c>
      <c r="P404" s="12" t="s">
        <v>6016</v>
      </c>
    </row>
    <row r="405" spans="1:16">
      <c r="A405" s="12">
        <v>404</v>
      </c>
      <c r="B405" s="12" t="s">
        <v>6015</v>
      </c>
      <c r="E405" s="12">
        <v>1.6</v>
      </c>
      <c r="G405" s="12">
        <v>108.8888889</v>
      </c>
      <c r="J405" s="12">
        <v>1.0000000000000001E-5</v>
      </c>
      <c r="P405" s="12" t="s">
        <v>6014</v>
      </c>
    </row>
    <row r="406" spans="1:16">
      <c r="A406" s="12">
        <v>405</v>
      </c>
      <c r="B406" s="12" t="s">
        <v>6013</v>
      </c>
      <c r="E406" s="12">
        <v>4.5</v>
      </c>
      <c r="G406" s="12">
        <v>1580</v>
      </c>
      <c r="I406" s="12">
        <v>1600</v>
      </c>
      <c r="P406" s="12" t="s">
        <v>6012</v>
      </c>
    </row>
    <row r="407" spans="1:16">
      <c r="A407" s="12">
        <v>406</v>
      </c>
      <c r="B407" s="12" t="s">
        <v>6011</v>
      </c>
      <c r="E407" s="12">
        <v>1.4</v>
      </c>
      <c r="G407" s="12">
        <v>42.222222219999999</v>
      </c>
      <c r="I407" s="12">
        <v>160</v>
      </c>
      <c r="J407" s="12">
        <v>2.0000000000000002E-5</v>
      </c>
      <c r="P407" s="12" t="s">
        <v>6010</v>
      </c>
    </row>
    <row r="408" spans="1:16">
      <c r="A408" s="12">
        <v>407</v>
      </c>
      <c r="B408" s="12" t="s">
        <v>6009</v>
      </c>
      <c r="E408" s="12">
        <v>1.71</v>
      </c>
      <c r="G408" s="12">
        <v>-8.8888888890000004</v>
      </c>
      <c r="H408" s="12">
        <v>238.88888890000001</v>
      </c>
      <c r="J408" s="12">
        <v>0.08</v>
      </c>
      <c r="P408" s="12" t="s">
        <v>6008</v>
      </c>
    </row>
    <row r="409" spans="1:16">
      <c r="A409" s="12">
        <v>408</v>
      </c>
      <c r="B409" s="12" t="s">
        <v>6007</v>
      </c>
      <c r="E409" s="12">
        <v>1.74</v>
      </c>
      <c r="I409" s="12">
        <v>177.7777778</v>
      </c>
      <c r="P409" s="12" t="s">
        <v>6006</v>
      </c>
    </row>
    <row r="410" spans="1:16">
      <c r="A410" s="12">
        <v>409</v>
      </c>
      <c r="B410" s="12" t="s">
        <v>6005</v>
      </c>
      <c r="E410" s="12">
        <v>1.82</v>
      </c>
      <c r="G410" s="12">
        <v>43.888888889999997</v>
      </c>
      <c r="H410" s="12">
        <v>280</v>
      </c>
      <c r="J410" s="12">
        <v>0.03</v>
      </c>
      <c r="P410" s="12" t="s">
        <v>6004</v>
      </c>
    </row>
    <row r="411" spans="1:16">
      <c r="A411" s="12">
        <v>410</v>
      </c>
      <c r="B411" s="12" t="s">
        <v>6003</v>
      </c>
      <c r="I411" s="12">
        <v>300</v>
      </c>
      <c r="J411" s="12">
        <v>1.0000000000000001E-5</v>
      </c>
      <c r="P411" s="12" t="s">
        <v>6002</v>
      </c>
    </row>
    <row r="412" spans="1:16">
      <c r="A412" s="12">
        <v>411</v>
      </c>
      <c r="B412" s="12" t="s">
        <v>6001</v>
      </c>
      <c r="E412" s="12">
        <v>1.66</v>
      </c>
      <c r="G412" s="12">
        <v>95</v>
      </c>
      <c r="I412" s="12">
        <v>145</v>
      </c>
      <c r="J412" s="12">
        <v>2.9999999999999997E-4</v>
      </c>
      <c r="P412" s="12" t="s">
        <v>6000</v>
      </c>
    </row>
    <row r="413" spans="1:16">
      <c r="A413" s="12">
        <v>412</v>
      </c>
      <c r="B413" s="12" t="s">
        <v>807</v>
      </c>
      <c r="E413" s="12">
        <v>1.2</v>
      </c>
      <c r="J413" s="12">
        <v>2.0000000000000001E-4</v>
      </c>
      <c r="P413" s="12" t="s">
        <v>5999</v>
      </c>
    </row>
    <row r="414" spans="1:16">
      <c r="A414" s="12">
        <v>413</v>
      </c>
      <c r="B414" s="12" t="s">
        <v>5998</v>
      </c>
      <c r="E414" s="12">
        <v>1.1499999999999999</v>
      </c>
      <c r="J414" s="12">
        <v>2.0000000000000001E-4</v>
      </c>
      <c r="K414" s="12">
        <v>93.888888890000004</v>
      </c>
      <c r="P414" s="12" t="s">
        <v>5997</v>
      </c>
    </row>
    <row r="415" spans="1:16">
      <c r="A415" s="12">
        <v>414</v>
      </c>
      <c r="B415" s="12" t="s">
        <v>5996</v>
      </c>
      <c r="E415" s="12">
        <v>1.05</v>
      </c>
      <c r="G415" s="12">
        <v>-35</v>
      </c>
      <c r="H415" s="12">
        <v>340</v>
      </c>
      <c r="J415" s="12">
        <v>6.9999999999999994E-5</v>
      </c>
      <c r="K415" s="12">
        <v>157.2222222</v>
      </c>
      <c r="P415" s="12" t="s">
        <v>5995</v>
      </c>
    </row>
    <row r="416" spans="1:16">
      <c r="A416" s="12">
        <v>415</v>
      </c>
      <c r="B416" s="12" t="s">
        <v>5994</v>
      </c>
      <c r="E416" s="12">
        <v>1.27</v>
      </c>
      <c r="G416" s="12">
        <v>6.1111111109999996</v>
      </c>
      <c r="H416" s="12">
        <v>375</v>
      </c>
      <c r="J416" s="12">
        <v>4.0000000000000003E-5</v>
      </c>
      <c r="K416" s="12">
        <v>200</v>
      </c>
      <c r="P416" s="12" t="s">
        <v>5993</v>
      </c>
    </row>
    <row r="417" spans="1:16">
      <c r="A417" s="12">
        <v>416</v>
      </c>
      <c r="B417" s="12" t="s">
        <v>5992</v>
      </c>
      <c r="C417" s="12">
        <v>1.6</v>
      </c>
      <c r="D417" s="12">
        <v>9</v>
      </c>
      <c r="E417" s="12">
        <v>2.7</v>
      </c>
      <c r="I417" s="12">
        <v>1338.8888890000001</v>
      </c>
      <c r="P417" s="12" t="s">
        <v>5991</v>
      </c>
    </row>
    <row r="418" spans="1:16">
      <c r="A418" s="12">
        <v>417</v>
      </c>
      <c r="B418" s="12" t="s">
        <v>5990</v>
      </c>
      <c r="G418" s="12">
        <v>113.8888889</v>
      </c>
      <c r="J418" s="12">
        <v>2.9999999999999999E-7</v>
      </c>
      <c r="P418" s="12" t="s">
        <v>5989</v>
      </c>
    </row>
    <row r="419" spans="1:16">
      <c r="A419" s="12">
        <v>418</v>
      </c>
      <c r="B419" s="12" t="s">
        <v>5988</v>
      </c>
      <c r="E419" s="12">
        <v>1.85</v>
      </c>
      <c r="G419" s="12">
        <v>112.7777778</v>
      </c>
      <c r="H419" s="12">
        <v>323.33333329999999</v>
      </c>
      <c r="J419" s="12">
        <v>1.0000000000000001E-5</v>
      </c>
      <c r="P419" s="12" t="s">
        <v>5987</v>
      </c>
    </row>
    <row r="420" spans="1:16">
      <c r="A420" s="12">
        <v>419</v>
      </c>
      <c r="B420" s="12" t="s">
        <v>5986</v>
      </c>
      <c r="E420" s="12">
        <v>1.98</v>
      </c>
      <c r="G420" s="12">
        <v>190</v>
      </c>
      <c r="I420" s="12">
        <v>308.88888889999998</v>
      </c>
      <c r="J420" s="12">
        <v>1E-4</v>
      </c>
      <c r="P420" s="12" t="s">
        <v>5985</v>
      </c>
    </row>
    <row r="421" spans="1:16">
      <c r="A421" s="12">
        <v>420</v>
      </c>
      <c r="B421" s="12" t="s">
        <v>5984</v>
      </c>
      <c r="E421" s="12">
        <v>1.29</v>
      </c>
      <c r="G421" s="12">
        <v>48.888888889999997</v>
      </c>
      <c r="H421" s="12">
        <v>413.33333329999999</v>
      </c>
      <c r="J421" s="12">
        <v>1</v>
      </c>
      <c r="K421" s="12">
        <v>220</v>
      </c>
      <c r="P421" s="12" t="s">
        <v>5983</v>
      </c>
    </row>
    <row r="422" spans="1:16">
      <c r="A422" s="12">
        <v>421</v>
      </c>
      <c r="B422" s="12" t="s">
        <v>5982</v>
      </c>
      <c r="G422" s="12">
        <v>161.11111109999999</v>
      </c>
      <c r="J422" s="12">
        <v>0.09</v>
      </c>
      <c r="P422" s="12" t="s">
        <v>5981</v>
      </c>
    </row>
    <row r="423" spans="1:16">
      <c r="A423" s="12">
        <v>422</v>
      </c>
      <c r="B423" s="12" t="s">
        <v>5980</v>
      </c>
      <c r="E423" s="12">
        <v>1.06</v>
      </c>
      <c r="G423" s="12">
        <v>110</v>
      </c>
      <c r="P423" s="12" t="s">
        <v>5979</v>
      </c>
    </row>
    <row r="424" spans="1:16">
      <c r="A424" s="12">
        <v>423</v>
      </c>
      <c r="B424" s="12" t="s">
        <v>5978</v>
      </c>
      <c r="E424" s="12">
        <v>1.1399999999999999</v>
      </c>
      <c r="G424" s="12">
        <v>-25</v>
      </c>
      <c r="J424" s="12">
        <v>2.0000000000000001E-4</v>
      </c>
      <c r="K424" s="12">
        <v>82.222222220000006</v>
      </c>
      <c r="P424" s="12" t="s">
        <v>5977</v>
      </c>
    </row>
    <row r="425" spans="1:16">
      <c r="A425" s="12">
        <v>424</v>
      </c>
      <c r="B425" s="12" t="s">
        <v>5976</v>
      </c>
      <c r="E425" s="12">
        <v>1.45</v>
      </c>
      <c r="G425" s="12">
        <v>17.222222219999999</v>
      </c>
      <c r="H425" s="12">
        <v>213.33333329999999</v>
      </c>
      <c r="J425" s="12">
        <v>1</v>
      </c>
      <c r="K425" s="12">
        <v>105.55555560000001</v>
      </c>
      <c r="P425" s="12" t="s">
        <v>5975</v>
      </c>
    </row>
    <row r="426" spans="1:16">
      <c r="A426" s="12">
        <v>425</v>
      </c>
      <c r="B426" s="12" t="s">
        <v>5974</v>
      </c>
      <c r="E426" s="12">
        <v>1.44</v>
      </c>
      <c r="G426" s="12">
        <v>72.777777779999994</v>
      </c>
      <c r="J426" s="12">
        <v>8.0000000000000005E-9</v>
      </c>
      <c r="P426" s="12" t="s">
        <v>5973</v>
      </c>
    </row>
    <row r="427" spans="1:16">
      <c r="A427" s="12">
        <v>426</v>
      </c>
      <c r="B427" s="12" t="s">
        <v>5972</v>
      </c>
      <c r="E427" s="12">
        <v>1.19</v>
      </c>
      <c r="G427" s="12">
        <v>171.11111109999999</v>
      </c>
      <c r="J427" s="12">
        <v>2.9999999999999999E-7</v>
      </c>
      <c r="P427" s="12" t="s">
        <v>5971</v>
      </c>
    </row>
    <row r="428" spans="1:16">
      <c r="A428" s="12">
        <v>427</v>
      </c>
      <c r="B428" s="12" t="s">
        <v>1220</v>
      </c>
      <c r="E428" s="12">
        <v>1.29</v>
      </c>
      <c r="G428" s="12">
        <v>155.55555559999999</v>
      </c>
      <c r="J428" s="12">
        <v>7.9999999999999996E-6</v>
      </c>
      <c r="P428" s="12" t="s">
        <v>5970</v>
      </c>
    </row>
    <row r="429" spans="1:16">
      <c r="A429" s="12">
        <v>428</v>
      </c>
      <c r="B429" s="12" t="s">
        <v>5969</v>
      </c>
      <c r="E429" s="12">
        <v>1.1200000000000001</v>
      </c>
      <c r="J429" s="12">
        <v>1E-4</v>
      </c>
      <c r="K429" s="12">
        <v>82.222222220000006</v>
      </c>
      <c r="P429" s="12" t="s">
        <v>5968</v>
      </c>
    </row>
    <row r="430" spans="1:16">
      <c r="A430" s="12">
        <v>429</v>
      </c>
      <c r="B430" s="12" t="s">
        <v>5967</v>
      </c>
      <c r="G430" s="12">
        <v>157.7777778</v>
      </c>
      <c r="I430" s="12">
        <v>180</v>
      </c>
      <c r="J430" s="12">
        <v>2.0000000000000001E-9</v>
      </c>
      <c r="P430" s="12" t="s">
        <v>5966</v>
      </c>
    </row>
    <row r="431" spans="1:16">
      <c r="A431" s="12">
        <v>430</v>
      </c>
      <c r="B431" s="12" t="s">
        <v>5965</v>
      </c>
      <c r="G431" s="12">
        <v>41.111111110000003</v>
      </c>
      <c r="J431" s="12">
        <v>8.0000000000000004E-4</v>
      </c>
      <c r="P431" s="12" t="s">
        <v>5964</v>
      </c>
    </row>
    <row r="432" spans="1:16">
      <c r="A432" s="12">
        <v>431</v>
      </c>
      <c r="B432" s="12" t="s">
        <v>5963</v>
      </c>
      <c r="E432" s="12">
        <v>1.1599999999999999</v>
      </c>
      <c r="G432" s="12">
        <v>-42.777777780000001</v>
      </c>
      <c r="J432" s="12">
        <v>8.0000000000000004E-4</v>
      </c>
      <c r="K432" s="12">
        <v>160</v>
      </c>
      <c r="P432" s="12" t="s">
        <v>5962</v>
      </c>
    </row>
    <row r="433" spans="1:16">
      <c r="A433" s="12">
        <v>432</v>
      </c>
      <c r="B433" s="12" t="s">
        <v>5961</v>
      </c>
      <c r="E433" s="12">
        <v>1.36</v>
      </c>
      <c r="G433" s="12">
        <v>37.222222219999999</v>
      </c>
      <c r="H433" s="12">
        <v>142.7777778</v>
      </c>
      <c r="J433" s="12">
        <v>1.0000000000000001E-5</v>
      </c>
      <c r="P433" s="12" t="s">
        <v>5960</v>
      </c>
    </row>
    <row r="434" spans="1:16">
      <c r="A434" s="12">
        <v>433</v>
      </c>
      <c r="B434" s="12" t="s">
        <v>5959</v>
      </c>
      <c r="E434" s="12">
        <v>1.25</v>
      </c>
      <c r="G434" s="12">
        <v>6.1111111109999996</v>
      </c>
      <c r="J434" s="12">
        <v>2.9999999999999997E-4</v>
      </c>
      <c r="P434" s="12" t="s">
        <v>5958</v>
      </c>
    </row>
    <row r="435" spans="1:16">
      <c r="A435" s="12">
        <v>434</v>
      </c>
      <c r="B435" s="12" t="s">
        <v>5957</v>
      </c>
      <c r="E435" s="12">
        <v>1.1200000000000001</v>
      </c>
      <c r="G435" s="12">
        <v>-25</v>
      </c>
      <c r="J435" s="12">
        <v>2.9999999999999997E-4</v>
      </c>
      <c r="K435" s="12">
        <v>45</v>
      </c>
      <c r="P435" s="12" t="s">
        <v>5956</v>
      </c>
    </row>
    <row r="436" spans="1:16">
      <c r="A436" s="12">
        <v>435</v>
      </c>
      <c r="B436" s="12" t="s">
        <v>5955</v>
      </c>
      <c r="E436" s="12">
        <v>2.9</v>
      </c>
      <c r="G436" s="12">
        <v>1540</v>
      </c>
      <c r="P436" s="12" t="s">
        <v>5954</v>
      </c>
    </row>
    <row r="437" spans="1:16">
      <c r="A437" s="12">
        <v>436</v>
      </c>
      <c r="B437" s="12" t="s">
        <v>5953</v>
      </c>
      <c r="E437" s="12">
        <v>3.62</v>
      </c>
      <c r="P437" s="12" t="s">
        <v>5952</v>
      </c>
    </row>
    <row r="438" spans="1:16">
      <c r="A438" s="12">
        <v>437</v>
      </c>
      <c r="B438" s="12" t="s">
        <v>5951</v>
      </c>
      <c r="E438" s="12">
        <v>1.23</v>
      </c>
      <c r="G438" s="12">
        <v>145</v>
      </c>
      <c r="J438" s="12">
        <v>4.0000000000000003E-5</v>
      </c>
      <c r="P438" s="12" t="s">
        <v>5950</v>
      </c>
    </row>
    <row r="439" spans="1:16">
      <c r="A439" s="12">
        <v>438</v>
      </c>
      <c r="B439" s="12" t="s">
        <v>5949</v>
      </c>
      <c r="E439" s="12">
        <v>1.1000000000000001</v>
      </c>
      <c r="G439" s="12">
        <v>87.777777779999994</v>
      </c>
      <c r="H439" s="12">
        <v>312.22222219999998</v>
      </c>
      <c r="J439" s="12">
        <v>5.0000000000000002E-5</v>
      </c>
      <c r="P439" s="12" t="s">
        <v>5948</v>
      </c>
    </row>
    <row r="440" spans="1:16">
      <c r="A440" s="12">
        <v>439</v>
      </c>
      <c r="B440" s="12" t="s">
        <v>5947</v>
      </c>
      <c r="E440" s="12">
        <v>1.65</v>
      </c>
      <c r="G440" s="12">
        <v>40.555555560000002</v>
      </c>
      <c r="H440" s="12">
        <v>91.666666669999998</v>
      </c>
      <c r="J440" s="12">
        <v>40</v>
      </c>
      <c r="P440" s="12" t="s">
        <v>5946</v>
      </c>
    </row>
    <row r="441" spans="1:16">
      <c r="A441" s="12">
        <v>440</v>
      </c>
      <c r="B441" s="12" t="s">
        <v>5945</v>
      </c>
      <c r="E441" s="12">
        <v>4.01</v>
      </c>
      <c r="G441" s="12">
        <v>118.8888889</v>
      </c>
      <c r="I441" s="12">
        <v>210</v>
      </c>
      <c r="P441" s="12" t="s">
        <v>5944</v>
      </c>
    </row>
    <row r="442" spans="1:16">
      <c r="A442" s="12">
        <v>441</v>
      </c>
      <c r="B442" s="12" t="s">
        <v>5943</v>
      </c>
      <c r="E442" s="12">
        <v>6.7</v>
      </c>
      <c r="G442" s="12">
        <v>1036</v>
      </c>
      <c r="H442" s="12">
        <v>1417</v>
      </c>
      <c r="P442" s="12" t="s">
        <v>5942</v>
      </c>
    </row>
    <row r="443" spans="1:16">
      <c r="A443" s="12">
        <v>442</v>
      </c>
      <c r="B443" s="12" t="s">
        <v>5941</v>
      </c>
      <c r="E443" s="12">
        <v>0.98</v>
      </c>
      <c r="G443" s="12">
        <v>32.222222219999999</v>
      </c>
      <c r="H443" s="12">
        <v>172.2222222</v>
      </c>
      <c r="J443" s="12">
        <v>1.4</v>
      </c>
      <c r="K443" s="12">
        <v>32.222222219999999</v>
      </c>
      <c r="P443" s="12" t="s">
        <v>5940</v>
      </c>
    </row>
    <row r="444" spans="1:16">
      <c r="A444" s="12">
        <v>443</v>
      </c>
      <c r="B444" s="12" t="s">
        <v>5939</v>
      </c>
      <c r="C444" s="12">
        <v>1.4984999999999999</v>
      </c>
      <c r="E444" s="12">
        <v>1.21</v>
      </c>
      <c r="G444" s="12">
        <v>2.7777777779999999</v>
      </c>
      <c r="I444" s="12">
        <v>60</v>
      </c>
      <c r="J444" s="12">
        <v>4.0000000000000003E-5</v>
      </c>
      <c r="K444" s="12">
        <v>162.7777778</v>
      </c>
      <c r="P444" s="12" t="s">
        <v>5938</v>
      </c>
    </row>
    <row r="445" spans="1:16">
      <c r="A445" s="12">
        <v>444</v>
      </c>
      <c r="B445" s="12" t="s">
        <v>5339</v>
      </c>
      <c r="E445" s="12">
        <v>1.75</v>
      </c>
      <c r="G445" s="12">
        <v>176.11111109999999</v>
      </c>
      <c r="J445" s="12">
        <v>7.9999999999999996E-7</v>
      </c>
      <c r="P445" s="12" t="s">
        <v>5937</v>
      </c>
    </row>
    <row r="446" spans="1:16">
      <c r="A446" s="12">
        <v>445</v>
      </c>
      <c r="B446" s="12" t="s">
        <v>5936</v>
      </c>
      <c r="E446" s="12">
        <v>1.57</v>
      </c>
      <c r="G446" s="12">
        <v>131.11111109999999</v>
      </c>
      <c r="J446" s="12">
        <v>1</v>
      </c>
      <c r="P446" s="12" t="s">
        <v>5935</v>
      </c>
    </row>
    <row r="447" spans="1:16">
      <c r="A447" s="12">
        <v>446</v>
      </c>
      <c r="B447" s="12" t="s">
        <v>5934</v>
      </c>
      <c r="E447" s="12">
        <v>1.3</v>
      </c>
      <c r="G447" s="12">
        <v>70</v>
      </c>
      <c r="P447" s="12" t="s">
        <v>5933</v>
      </c>
    </row>
    <row r="448" spans="1:16">
      <c r="A448" s="12">
        <v>447</v>
      </c>
      <c r="B448" s="12" t="s">
        <v>5932</v>
      </c>
      <c r="D448" s="12">
        <v>8.26</v>
      </c>
      <c r="E448" s="12">
        <v>1.36</v>
      </c>
      <c r="G448" s="12">
        <v>267.77777780000002</v>
      </c>
      <c r="P448" s="12" t="s">
        <v>5931</v>
      </c>
    </row>
    <row r="449" spans="1:16">
      <c r="A449" s="12">
        <v>448</v>
      </c>
      <c r="B449" s="12" t="s">
        <v>5930</v>
      </c>
      <c r="E449" s="12">
        <v>1.8</v>
      </c>
      <c r="G449" s="12">
        <v>152.7777778</v>
      </c>
      <c r="J449" s="12">
        <v>9.9999999999999995E-8</v>
      </c>
      <c r="P449" s="12" t="s">
        <v>5929</v>
      </c>
    </row>
    <row r="450" spans="1:16">
      <c r="A450" s="12">
        <v>449</v>
      </c>
      <c r="B450" s="12" t="s">
        <v>5928</v>
      </c>
      <c r="E450" s="12">
        <v>1.1399999999999999</v>
      </c>
      <c r="G450" s="12">
        <v>49.444444439999998</v>
      </c>
      <c r="J450" s="12">
        <v>5.0000000000000002E-5</v>
      </c>
      <c r="P450" s="12" t="s">
        <v>5927</v>
      </c>
    </row>
    <row r="451" spans="1:16">
      <c r="A451" s="12">
        <v>450</v>
      </c>
      <c r="B451" s="12" t="s">
        <v>5926</v>
      </c>
      <c r="I451" s="12">
        <v>217.7777778</v>
      </c>
      <c r="J451" s="12">
        <v>5.9999999999999997E-7</v>
      </c>
      <c r="P451" s="12" t="s">
        <v>5925</v>
      </c>
    </row>
    <row r="452" spans="1:16">
      <c r="A452" s="12">
        <v>451</v>
      </c>
      <c r="B452" s="12" t="s">
        <v>5924</v>
      </c>
      <c r="E452" s="12">
        <v>1.25</v>
      </c>
      <c r="G452" s="12">
        <v>115</v>
      </c>
      <c r="H452" s="12">
        <v>400</v>
      </c>
      <c r="P452" s="12" t="s">
        <v>5923</v>
      </c>
    </row>
    <row r="453" spans="1:16">
      <c r="A453" s="12">
        <v>452</v>
      </c>
      <c r="B453" s="12" t="s">
        <v>5922</v>
      </c>
      <c r="E453" s="12">
        <v>1.1000000000000001</v>
      </c>
      <c r="G453" s="12">
        <v>-38.888888889999997</v>
      </c>
      <c r="H453" s="12">
        <v>178.88888890000001</v>
      </c>
      <c r="J453" s="12">
        <v>1</v>
      </c>
      <c r="K453" s="12">
        <v>67.222222220000006</v>
      </c>
      <c r="P453" s="12" t="s">
        <v>5921</v>
      </c>
    </row>
    <row r="454" spans="1:16">
      <c r="A454" s="12">
        <v>453</v>
      </c>
      <c r="B454" s="12" t="s">
        <v>5920</v>
      </c>
      <c r="G454" s="12">
        <v>-26.11111111</v>
      </c>
      <c r="J454" s="12">
        <v>101.325</v>
      </c>
      <c r="P454" s="12" t="s">
        <v>5919</v>
      </c>
    </row>
    <row r="455" spans="1:16">
      <c r="A455" s="12">
        <v>454</v>
      </c>
      <c r="B455" s="12" t="s">
        <v>5918</v>
      </c>
      <c r="E455" s="12">
        <v>1.57</v>
      </c>
      <c r="G455" s="12">
        <v>137.7777778</v>
      </c>
      <c r="J455" s="12">
        <v>0.4</v>
      </c>
      <c r="P455" s="12" t="s">
        <v>5917</v>
      </c>
    </row>
    <row r="456" spans="1:16">
      <c r="A456" s="12">
        <v>455</v>
      </c>
      <c r="B456" s="12" t="s">
        <v>1334</v>
      </c>
      <c r="G456" s="12">
        <v>197.7777778</v>
      </c>
      <c r="P456" s="12" t="s">
        <v>5916</v>
      </c>
    </row>
    <row r="457" spans="1:16">
      <c r="A457" s="12">
        <v>456</v>
      </c>
      <c r="B457" s="12" t="s">
        <v>5915</v>
      </c>
      <c r="E457" s="12">
        <v>1.18</v>
      </c>
      <c r="G457" s="12">
        <v>151.11111109999999</v>
      </c>
      <c r="J457" s="12">
        <v>3.0000000000000001E-6</v>
      </c>
      <c r="P457" s="12" t="s">
        <v>5914</v>
      </c>
    </row>
    <row r="458" spans="1:16">
      <c r="A458" s="12">
        <v>457</v>
      </c>
      <c r="B458" s="12" t="s">
        <v>5913</v>
      </c>
      <c r="E458" s="12">
        <v>2.97</v>
      </c>
      <c r="G458" s="12">
        <v>0</v>
      </c>
      <c r="I458" s="12">
        <v>245.55555559999999</v>
      </c>
      <c r="J458" s="12">
        <v>0.02</v>
      </c>
      <c r="P458" s="12" t="s">
        <v>5912</v>
      </c>
    </row>
    <row r="459" spans="1:16">
      <c r="A459" s="12">
        <v>458</v>
      </c>
      <c r="B459" s="12" t="s">
        <v>5911</v>
      </c>
      <c r="G459" s="12">
        <v>132.7777778</v>
      </c>
      <c r="H459" s="12">
        <v>420</v>
      </c>
      <c r="P459" s="12" t="s">
        <v>5910</v>
      </c>
    </row>
    <row r="460" spans="1:16">
      <c r="A460" s="12">
        <v>459</v>
      </c>
      <c r="B460" s="12" t="s">
        <v>5909</v>
      </c>
      <c r="E460" s="12">
        <v>0.86</v>
      </c>
      <c r="G460" s="12">
        <v>-63.888888889999997</v>
      </c>
      <c r="H460" s="12">
        <v>147.2222222</v>
      </c>
      <c r="J460" s="12">
        <v>3</v>
      </c>
      <c r="K460" s="12">
        <v>45</v>
      </c>
      <c r="P460" s="12" t="s">
        <v>5908</v>
      </c>
    </row>
    <row r="461" spans="1:16">
      <c r="A461" s="12">
        <v>460</v>
      </c>
      <c r="B461" s="12" t="s">
        <v>5907</v>
      </c>
      <c r="E461" s="12">
        <v>1.1000000000000001</v>
      </c>
      <c r="G461" s="12">
        <v>150</v>
      </c>
      <c r="J461" s="12">
        <v>5.9999999999999997E-7</v>
      </c>
      <c r="K461" s="12">
        <v>215.55555559999999</v>
      </c>
      <c r="P461" s="12" t="s">
        <v>5906</v>
      </c>
    </row>
    <row r="462" spans="1:16">
      <c r="A462" s="12">
        <v>461</v>
      </c>
      <c r="B462" s="12" t="s">
        <v>5905</v>
      </c>
      <c r="E462" s="12">
        <v>1.55</v>
      </c>
      <c r="J462" s="12">
        <v>8.0000000000000004E-4</v>
      </c>
      <c r="P462" s="12" t="s">
        <v>5904</v>
      </c>
    </row>
    <row r="463" spans="1:16">
      <c r="A463" s="12">
        <v>462</v>
      </c>
      <c r="B463" s="12" t="s">
        <v>398</v>
      </c>
      <c r="E463" s="12">
        <v>0.89</v>
      </c>
      <c r="G463" s="12">
        <v>-63.888888889999997</v>
      </c>
      <c r="H463" s="12">
        <v>145</v>
      </c>
      <c r="J463" s="12">
        <v>4</v>
      </c>
      <c r="K463" s="12">
        <v>39.444444439999998</v>
      </c>
      <c r="P463" s="12" t="s">
        <v>5903</v>
      </c>
    </row>
    <row r="464" spans="1:16">
      <c r="A464" s="12">
        <v>463</v>
      </c>
      <c r="B464" s="12" t="s">
        <v>5902</v>
      </c>
      <c r="E464" s="12">
        <v>1.39</v>
      </c>
      <c r="G464" s="12">
        <v>-14.44444444</v>
      </c>
      <c r="H464" s="12">
        <v>156.66666670000001</v>
      </c>
      <c r="J464" s="12">
        <v>3</v>
      </c>
      <c r="K464" s="12">
        <v>71.111111109999996</v>
      </c>
      <c r="P464" s="12" t="s">
        <v>5901</v>
      </c>
    </row>
    <row r="465" spans="1:16">
      <c r="A465" s="12">
        <v>464</v>
      </c>
      <c r="B465" s="12" t="s">
        <v>5900</v>
      </c>
      <c r="E465" s="12">
        <v>2.0499999999999998</v>
      </c>
      <c r="G465" s="12">
        <v>6.1111111109999996</v>
      </c>
      <c r="H465" s="12">
        <v>195.55555559999999</v>
      </c>
      <c r="J465" s="12">
        <v>0.8</v>
      </c>
      <c r="K465" s="12">
        <v>76.666666669999998</v>
      </c>
      <c r="P465" s="12" t="s">
        <v>5899</v>
      </c>
    </row>
    <row r="466" spans="1:16">
      <c r="A466" s="12">
        <v>465</v>
      </c>
      <c r="B466" s="12" t="s">
        <v>5898</v>
      </c>
      <c r="E466" s="12">
        <v>1.1200000000000001</v>
      </c>
      <c r="G466" s="12">
        <v>-40.555555560000002</v>
      </c>
      <c r="H466" s="12">
        <v>295</v>
      </c>
      <c r="J466" s="12">
        <v>2E-3</v>
      </c>
      <c r="K466" s="12">
        <v>161.11111109999999</v>
      </c>
      <c r="P466" s="12" t="s">
        <v>5897</v>
      </c>
    </row>
    <row r="467" spans="1:16">
      <c r="A467" s="12">
        <v>466</v>
      </c>
      <c r="B467" s="12" t="s">
        <v>773</v>
      </c>
      <c r="E467" s="12">
        <v>1.31</v>
      </c>
      <c r="G467" s="12">
        <v>125</v>
      </c>
      <c r="J467" s="12">
        <v>3.9999999999999998E-7</v>
      </c>
      <c r="P467" s="12" t="s">
        <v>5896</v>
      </c>
    </row>
    <row r="468" spans="1:16">
      <c r="A468" s="12">
        <v>467</v>
      </c>
      <c r="B468" s="12" t="s">
        <v>5895</v>
      </c>
      <c r="E468" s="12">
        <v>1.6</v>
      </c>
      <c r="G468" s="12">
        <v>13.33333333</v>
      </c>
      <c r="I468" s="12">
        <v>60</v>
      </c>
      <c r="J468" s="12">
        <v>2.9999999999999997E-4</v>
      </c>
      <c r="P468" s="12" t="s">
        <v>5894</v>
      </c>
    </row>
    <row r="469" spans="1:16">
      <c r="A469" s="12">
        <v>468</v>
      </c>
      <c r="B469" s="12" t="s">
        <v>5893</v>
      </c>
      <c r="E469" s="12">
        <v>1.23</v>
      </c>
      <c r="G469" s="12">
        <v>-7.7777777779999999</v>
      </c>
      <c r="J469" s="12">
        <v>7.0000000000000007E-2</v>
      </c>
      <c r="P469" s="12" t="s">
        <v>5892</v>
      </c>
    </row>
    <row r="470" spans="1:16">
      <c r="A470" s="12">
        <v>469</v>
      </c>
      <c r="B470" s="12" t="s">
        <v>1700</v>
      </c>
      <c r="E470" s="12">
        <v>1.54</v>
      </c>
      <c r="G470" s="12">
        <v>-70</v>
      </c>
      <c r="H470" s="12">
        <v>130.55555559999999</v>
      </c>
      <c r="J470" s="12">
        <v>14</v>
      </c>
      <c r="P470" s="12" t="s">
        <v>5891</v>
      </c>
    </row>
    <row r="471" spans="1:16">
      <c r="A471" s="12">
        <v>470</v>
      </c>
      <c r="B471" s="12" t="s">
        <v>5890</v>
      </c>
      <c r="G471" s="12">
        <v>128.88888890000001</v>
      </c>
      <c r="H471" s="12">
        <v>300</v>
      </c>
      <c r="P471" s="12" t="s">
        <v>5889</v>
      </c>
    </row>
    <row r="472" spans="1:16">
      <c r="A472" s="12">
        <v>471</v>
      </c>
      <c r="B472" s="12" t="s">
        <v>5888</v>
      </c>
      <c r="E472" s="12">
        <v>0.88</v>
      </c>
      <c r="G472" s="12">
        <v>-70.555555560000002</v>
      </c>
      <c r="H472" s="12">
        <v>149.44444440000001</v>
      </c>
      <c r="J472" s="12">
        <v>4</v>
      </c>
      <c r="K472" s="12">
        <v>25</v>
      </c>
      <c r="P472" s="12" t="s">
        <v>5887</v>
      </c>
    </row>
    <row r="473" spans="1:16">
      <c r="A473" s="12">
        <v>472</v>
      </c>
      <c r="B473" s="12" t="s">
        <v>5886</v>
      </c>
      <c r="E473" s="12">
        <v>1.21</v>
      </c>
      <c r="G473" s="12">
        <v>-83.888888890000004</v>
      </c>
      <c r="H473" s="12">
        <v>107.7777778</v>
      </c>
      <c r="J473" s="12">
        <v>28</v>
      </c>
      <c r="K473" s="12">
        <v>25</v>
      </c>
      <c r="P473" s="12" t="s">
        <v>5885</v>
      </c>
    </row>
    <row r="474" spans="1:16">
      <c r="A474" s="12">
        <v>473</v>
      </c>
      <c r="B474" s="12" t="s">
        <v>5884</v>
      </c>
      <c r="E474" s="12">
        <v>1.1100000000000001</v>
      </c>
      <c r="G474" s="12">
        <v>3.3333333330000001</v>
      </c>
      <c r="H474" s="12">
        <v>245</v>
      </c>
      <c r="J474" s="12">
        <v>0.01</v>
      </c>
      <c r="K474" s="12">
        <v>120</v>
      </c>
      <c r="P474" s="12" t="s">
        <v>5883</v>
      </c>
    </row>
    <row r="475" spans="1:16">
      <c r="A475" s="12">
        <v>474</v>
      </c>
      <c r="B475" s="12" t="s">
        <v>5882</v>
      </c>
      <c r="G475" s="12">
        <v>91.666666669999998</v>
      </c>
      <c r="J475" s="12">
        <v>6.9999999999999999E-6</v>
      </c>
      <c r="K475" s="12">
        <v>148.88888890000001</v>
      </c>
      <c r="P475" s="12" t="s">
        <v>5881</v>
      </c>
    </row>
    <row r="476" spans="1:16">
      <c r="A476" s="12">
        <v>475</v>
      </c>
      <c r="B476" s="12" t="s">
        <v>5880</v>
      </c>
      <c r="E476" s="12">
        <v>1.5</v>
      </c>
      <c r="G476" s="12">
        <v>132.2222222</v>
      </c>
      <c r="K476" s="12">
        <v>174.44444440000001</v>
      </c>
      <c r="P476" s="12" t="s">
        <v>5879</v>
      </c>
    </row>
    <row r="477" spans="1:16">
      <c r="A477" s="12">
        <v>476</v>
      </c>
      <c r="B477" s="12" t="s">
        <v>5878</v>
      </c>
      <c r="E477" s="12">
        <v>1.23</v>
      </c>
      <c r="G477" s="12">
        <v>37.222222219999999</v>
      </c>
      <c r="H477" s="12">
        <v>313.88888889999998</v>
      </c>
      <c r="J477" s="12">
        <v>5.0000000000000004E-6</v>
      </c>
      <c r="K477" s="12">
        <v>198.88888890000001</v>
      </c>
      <c r="P477" s="12" t="s">
        <v>5877</v>
      </c>
    </row>
    <row r="478" spans="1:16">
      <c r="A478" s="12">
        <v>477</v>
      </c>
      <c r="B478" s="12" t="s">
        <v>5876</v>
      </c>
      <c r="E478" s="12">
        <v>2.2400000000000002</v>
      </c>
      <c r="G478" s="12">
        <v>512</v>
      </c>
      <c r="I478" s="12">
        <v>580</v>
      </c>
      <c r="P478" s="12" t="s">
        <v>5875</v>
      </c>
    </row>
    <row r="479" spans="1:16">
      <c r="A479" s="12">
        <v>478</v>
      </c>
      <c r="B479" s="12" t="s">
        <v>5874</v>
      </c>
      <c r="E479" s="12">
        <v>1.66</v>
      </c>
      <c r="G479" s="12">
        <v>-69.444444439999998</v>
      </c>
      <c r="H479" s="12">
        <v>112.2222222</v>
      </c>
      <c r="J479" s="12">
        <v>18</v>
      </c>
      <c r="P479" s="12" t="s">
        <v>5873</v>
      </c>
    </row>
    <row r="480" spans="1:16">
      <c r="A480" s="12">
        <v>479</v>
      </c>
      <c r="B480" s="12" t="s">
        <v>5872</v>
      </c>
      <c r="E480" s="12">
        <v>1.2</v>
      </c>
      <c r="P480" s="12" t="s">
        <v>5871</v>
      </c>
    </row>
    <row r="481" spans="1:16">
      <c r="A481" s="12">
        <v>480</v>
      </c>
      <c r="B481" s="12" t="s">
        <v>5870</v>
      </c>
      <c r="E481" s="12">
        <v>0.87</v>
      </c>
      <c r="G481" s="12">
        <v>-78.333333330000002</v>
      </c>
      <c r="H481" s="12">
        <v>142.2222222</v>
      </c>
      <c r="J481" s="12">
        <v>4</v>
      </c>
      <c r="K481" s="12">
        <v>25</v>
      </c>
      <c r="P481" s="12" t="s">
        <v>5869</v>
      </c>
    </row>
    <row r="482" spans="1:16">
      <c r="A482" s="12">
        <v>481</v>
      </c>
      <c r="B482" s="12" t="s">
        <v>5868</v>
      </c>
      <c r="E482" s="12">
        <v>1.43</v>
      </c>
      <c r="H482" s="12">
        <v>123.8888889</v>
      </c>
      <c r="J482" s="12">
        <v>15</v>
      </c>
      <c r="K482" s="12">
        <v>57.777777780000001</v>
      </c>
      <c r="P482" s="12" t="s">
        <v>5867</v>
      </c>
    </row>
    <row r="483" spans="1:16">
      <c r="A483" s="12">
        <v>482</v>
      </c>
      <c r="B483" s="12" t="s">
        <v>5866</v>
      </c>
      <c r="E483" s="12">
        <v>1.2</v>
      </c>
      <c r="J483" s="12">
        <v>4.0000000000000002E-4</v>
      </c>
      <c r="P483" s="12" t="s">
        <v>5865</v>
      </c>
    </row>
    <row r="484" spans="1:16">
      <c r="A484" s="12">
        <v>483</v>
      </c>
      <c r="B484" s="12" t="s">
        <v>5864</v>
      </c>
      <c r="E484" s="12">
        <v>1.87</v>
      </c>
      <c r="G484" s="12">
        <v>-117.7777778</v>
      </c>
      <c r="H484" s="12">
        <v>50</v>
      </c>
      <c r="J484" s="12">
        <v>243</v>
      </c>
      <c r="P484" s="12" t="s">
        <v>5863</v>
      </c>
    </row>
    <row r="485" spans="1:16">
      <c r="A485" s="12">
        <v>484</v>
      </c>
      <c r="B485" s="12" t="s">
        <v>5862</v>
      </c>
      <c r="E485" s="12">
        <v>0.86</v>
      </c>
      <c r="H485" s="12">
        <v>230</v>
      </c>
      <c r="J485" s="12">
        <v>0.1</v>
      </c>
      <c r="K485" s="12">
        <v>90.555555560000002</v>
      </c>
      <c r="P485" s="12" t="s">
        <v>5861</v>
      </c>
    </row>
    <row r="486" spans="1:16">
      <c r="A486" s="12">
        <v>485</v>
      </c>
      <c r="B486" s="12" t="s">
        <v>5860</v>
      </c>
      <c r="E486" s="12">
        <v>1.42</v>
      </c>
      <c r="J486" s="12">
        <v>0.01</v>
      </c>
      <c r="K486" s="12">
        <v>79.444444439999998</v>
      </c>
      <c r="P486" s="12" t="s">
        <v>5859</v>
      </c>
    </row>
    <row r="487" spans="1:16">
      <c r="A487" s="12">
        <v>486</v>
      </c>
      <c r="B487" s="12" t="s">
        <v>5858</v>
      </c>
      <c r="J487" s="12">
        <v>2.9999999999999999E-7</v>
      </c>
      <c r="P487" s="12" t="s">
        <v>5857</v>
      </c>
    </row>
    <row r="488" spans="1:16">
      <c r="A488" s="12">
        <v>487</v>
      </c>
      <c r="B488" s="12" t="s">
        <v>5856</v>
      </c>
      <c r="E488" s="12">
        <v>0.98</v>
      </c>
      <c r="G488" s="12">
        <v>-80</v>
      </c>
      <c r="H488" s="12">
        <v>289</v>
      </c>
      <c r="I488" s="12">
        <v>288.88888889999998</v>
      </c>
      <c r="J488" s="12">
        <v>4.0000000000000001E-3</v>
      </c>
      <c r="K488" s="12">
        <v>146.11111109999999</v>
      </c>
      <c r="P488" s="12" t="s">
        <v>5855</v>
      </c>
    </row>
    <row r="489" spans="1:16">
      <c r="A489" s="12">
        <v>488</v>
      </c>
      <c r="B489" s="12" t="s">
        <v>5854</v>
      </c>
      <c r="G489" s="12">
        <v>-101.1111111</v>
      </c>
      <c r="H489" s="12">
        <v>-33.888888889999997</v>
      </c>
      <c r="J489" s="12">
        <v>689.01</v>
      </c>
      <c r="P489" s="12" t="s">
        <v>5853</v>
      </c>
    </row>
    <row r="490" spans="1:16">
      <c r="A490" s="12">
        <v>489</v>
      </c>
      <c r="B490" s="12" t="s">
        <v>3115</v>
      </c>
      <c r="E490" s="12">
        <v>3.36</v>
      </c>
      <c r="G490" s="12">
        <v>690</v>
      </c>
      <c r="I490" s="12">
        <v>1750</v>
      </c>
      <c r="P490" s="12" t="s">
        <v>5852</v>
      </c>
    </row>
    <row r="491" spans="1:16">
      <c r="A491" s="12">
        <v>490</v>
      </c>
      <c r="B491" s="12" t="s">
        <v>5851</v>
      </c>
      <c r="E491" s="12">
        <v>1.22</v>
      </c>
      <c r="G491" s="12">
        <v>-50</v>
      </c>
      <c r="H491" s="12">
        <v>177.7777778</v>
      </c>
      <c r="J491" s="12">
        <v>0.7</v>
      </c>
      <c r="K491" s="12">
        <v>55</v>
      </c>
      <c r="P491" s="12" t="s">
        <v>5850</v>
      </c>
    </row>
    <row r="492" spans="1:16">
      <c r="A492" s="12">
        <v>491</v>
      </c>
      <c r="B492" s="12" t="s">
        <v>5849</v>
      </c>
      <c r="E492" s="12">
        <v>1.33</v>
      </c>
      <c r="G492" s="12">
        <v>102.7777778</v>
      </c>
      <c r="J492" s="12">
        <v>1</v>
      </c>
      <c r="K492" s="12">
        <v>80</v>
      </c>
      <c r="P492" s="12" t="s">
        <v>5848</v>
      </c>
    </row>
    <row r="493" spans="1:16">
      <c r="A493" s="12">
        <v>492</v>
      </c>
      <c r="B493" s="12" t="s">
        <v>5847</v>
      </c>
      <c r="C493" s="12">
        <v>1.76</v>
      </c>
      <c r="D493" s="12">
        <v>0.25</v>
      </c>
      <c r="E493" s="12">
        <v>1.76</v>
      </c>
      <c r="G493" s="12">
        <v>122.2222222</v>
      </c>
      <c r="I493" s="12">
        <v>300</v>
      </c>
      <c r="J493" s="12">
        <v>1</v>
      </c>
      <c r="K493" s="12">
        <v>150</v>
      </c>
      <c r="P493" s="12" t="s">
        <v>5846</v>
      </c>
    </row>
    <row r="494" spans="1:16">
      <c r="A494" s="12">
        <v>493</v>
      </c>
      <c r="B494" s="12" t="s">
        <v>5845</v>
      </c>
      <c r="E494" s="12">
        <v>0.94</v>
      </c>
      <c r="G494" s="12">
        <v>-63.333333330000002</v>
      </c>
      <c r="H494" s="12">
        <v>192.2222222</v>
      </c>
      <c r="J494" s="12">
        <v>0.3</v>
      </c>
      <c r="K494" s="12">
        <v>71.111111109999996</v>
      </c>
      <c r="P494" s="12" t="s">
        <v>5844</v>
      </c>
    </row>
    <row r="495" spans="1:16">
      <c r="A495" s="12">
        <v>494</v>
      </c>
      <c r="B495" s="12" t="s">
        <v>5843</v>
      </c>
      <c r="E495" s="12">
        <v>0.81</v>
      </c>
      <c r="G495" s="12">
        <v>-90</v>
      </c>
      <c r="H495" s="12">
        <v>132.7777778</v>
      </c>
      <c r="J495" s="12">
        <v>3</v>
      </c>
      <c r="K495" s="12">
        <v>41.111111110000003</v>
      </c>
      <c r="P495" s="12" t="s">
        <v>5842</v>
      </c>
    </row>
    <row r="496" spans="1:16">
      <c r="A496" s="12">
        <v>495</v>
      </c>
      <c r="B496" s="12" t="s">
        <v>5841</v>
      </c>
      <c r="E496" s="12">
        <v>0.81</v>
      </c>
      <c r="G496" s="12">
        <v>-117.2222222</v>
      </c>
      <c r="H496" s="12">
        <v>132.2222222</v>
      </c>
      <c r="J496" s="12">
        <v>28</v>
      </c>
      <c r="K496" s="12">
        <v>42.777777780000001</v>
      </c>
      <c r="P496" s="12" t="s">
        <v>5840</v>
      </c>
    </row>
    <row r="497" spans="1:16">
      <c r="A497" s="12">
        <v>496</v>
      </c>
      <c r="B497" s="12" t="s">
        <v>5839</v>
      </c>
      <c r="E497" s="12">
        <v>0.91</v>
      </c>
      <c r="H497" s="12">
        <v>163.88888890000001</v>
      </c>
      <c r="J497" s="12">
        <v>3</v>
      </c>
      <c r="K497" s="12">
        <v>54.444444439999998</v>
      </c>
      <c r="P497" s="12" t="s">
        <v>5838</v>
      </c>
    </row>
    <row r="498" spans="1:16">
      <c r="A498" s="12">
        <v>497</v>
      </c>
      <c r="B498" s="12" t="s">
        <v>5837</v>
      </c>
      <c r="E498" s="12">
        <v>0.8</v>
      </c>
      <c r="G498" s="12">
        <v>-35.555555560000002</v>
      </c>
      <c r="H498" s="12">
        <v>90.555555560000002</v>
      </c>
      <c r="J498" s="12">
        <v>71</v>
      </c>
      <c r="K498" s="12">
        <v>1.111111111</v>
      </c>
      <c r="P498" s="12" t="s">
        <v>5836</v>
      </c>
    </row>
    <row r="499" spans="1:16">
      <c r="A499" s="12">
        <v>498</v>
      </c>
      <c r="B499" s="12" t="s">
        <v>3033</v>
      </c>
      <c r="E499" s="12">
        <v>1.33</v>
      </c>
      <c r="G499" s="12">
        <v>-31.666666670000001</v>
      </c>
      <c r="I499" s="12">
        <v>187.7777778</v>
      </c>
      <c r="J499" s="12">
        <v>0.1</v>
      </c>
      <c r="K499" s="12">
        <v>83.333333330000002</v>
      </c>
      <c r="P499" s="12" t="s">
        <v>5835</v>
      </c>
    </row>
    <row r="500" spans="1:16">
      <c r="A500" s="12">
        <v>499</v>
      </c>
      <c r="B500" s="12" t="s">
        <v>4126</v>
      </c>
      <c r="E500" s="12">
        <v>2.37</v>
      </c>
      <c r="G500" s="12">
        <v>741.11111110000002</v>
      </c>
      <c r="H500" s="12">
        <v>1575</v>
      </c>
      <c r="I500" s="12">
        <v>1575</v>
      </c>
      <c r="P500" s="12" t="s">
        <v>5834</v>
      </c>
    </row>
    <row r="501" spans="1:16">
      <c r="A501" s="12">
        <v>500</v>
      </c>
      <c r="B501" s="12" t="s">
        <v>5833</v>
      </c>
      <c r="E501" s="12">
        <v>0.97</v>
      </c>
      <c r="G501" s="12">
        <v>1.111111111</v>
      </c>
      <c r="H501" s="12">
        <v>295</v>
      </c>
      <c r="J501" s="12">
        <v>2E-3</v>
      </c>
      <c r="K501" s="12">
        <v>92.777777779999994</v>
      </c>
      <c r="P501" s="12" t="s">
        <v>5832</v>
      </c>
    </row>
    <row r="502" spans="1:16">
      <c r="A502" s="12">
        <v>501</v>
      </c>
      <c r="B502" s="12" t="s">
        <v>5831</v>
      </c>
      <c r="E502" s="12">
        <v>1.38</v>
      </c>
      <c r="J502" s="12">
        <v>8.0000000000000002E-8</v>
      </c>
      <c r="P502" s="12" t="s">
        <v>5830</v>
      </c>
    </row>
    <row r="503" spans="1:16">
      <c r="A503" s="12">
        <v>502</v>
      </c>
      <c r="B503" s="12" t="s">
        <v>5829</v>
      </c>
      <c r="E503" s="12">
        <v>1.29</v>
      </c>
      <c r="G503" s="12">
        <v>77.777777779999994</v>
      </c>
      <c r="J503" s="12">
        <v>5.0000000000000002E-5</v>
      </c>
      <c r="P503" s="12" t="s">
        <v>5828</v>
      </c>
    </row>
    <row r="504" spans="1:16">
      <c r="A504" s="12">
        <v>503</v>
      </c>
      <c r="B504" s="12" t="s">
        <v>3268</v>
      </c>
      <c r="E504" s="12">
        <v>2.4500000000000002</v>
      </c>
      <c r="G504" s="12">
        <v>987.77777779999997</v>
      </c>
      <c r="P504" s="12" t="s">
        <v>5827</v>
      </c>
    </row>
    <row r="505" spans="1:16">
      <c r="A505" s="12">
        <v>504</v>
      </c>
      <c r="B505" s="12" t="s">
        <v>5826</v>
      </c>
      <c r="E505" s="12">
        <v>1.02</v>
      </c>
      <c r="G505" s="12">
        <v>16.11111111</v>
      </c>
      <c r="H505" s="12">
        <v>162.7777778</v>
      </c>
      <c r="J505" s="12">
        <v>0.7</v>
      </c>
      <c r="K505" s="12">
        <v>77.222222220000006</v>
      </c>
      <c r="P505" s="12" t="s">
        <v>5825</v>
      </c>
    </row>
    <row r="506" spans="1:16">
      <c r="A506" s="12">
        <v>505</v>
      </c>
      <c r="B506" s="12" t="s">
        <v>5824</v>
      </c>
      <c r="E506" s="12">
        <v>3.24</v>
      </c>
      <c r="G506" s="12">
        <v>590</v>
      </c>
      <c r="P506" s="12" t="s">
        <v>5823</v>
      </c>
    </row>
    <row r="507" spans="1:16">
      <c r="A507" s="12">
        <v>506</v>
      </c>
      <c r="B507" s="12" t="s">
        <v>1395</v>
      </c>
      <c r="E507" s="12">
        <v>1.39</v>
      </c>
      <c r="G507" s="12">
        <v>30</v>
      </c>
      <c r="K507" s="12">
        <v>112.7777778</v>
      </c>
      <c r="P507" s="12" t="s">
        <v>5822</v>
      </c>
    </row>
    <row r="508" spans="1:16">
      <c r="A508" s="12">
        <v>507</v>
      </c>
      <c r="B508" s="12" t="s">
        <v>5821</v>
      </c>
      <c r="E508" s="12">
        <v>0.99</v>
      </c>
      <c r="G508" s="12">
        <v>56.666666669999998</v>
      </c>
      <c r="H508" s="12">
        <v>265</v>
      </c>
      <c r="J508" s="12">
        <v>2</v>
      </c>
      <c r="K508" s="12">
        <v>132.2222222</v>
      </c>
      <c r="P508" s="12" t="s">
        <v>5820</v>
      </c>
    </row>
    <row r="509" spans="1:16">
      <c r="A509" s="12">
        <v>508</v>
      </c>
      <c r="B509" s="12" t="s">
        <v>437</v>
      </c>
      <c r="E509" s="12">
        <v>0.97</v>
      </c>
      <c r="G509" s="12">
        <v>-100</v>
      </c>
      <c r="H509" s="12">
        <v>153.88888890000001</v>
      </c>
      <c r="J509" s="12">
        <v>2</v>
      </c>
      <c r="K509" s="12">
        <v>57.222222219999999</v>
      </c>
      <c r="P509" s="12" t="s">
        <v>5819</v>
      </c>
    </row>
    <row r="510" spans="1:16">
      <c r="A510" s="12">
        <v>509</v>
      </c>
      <c r="B510" s="12" t="s">
        <v>5818</v>
      </c>
      <c r="E510" s="12">
        <v>0.92</v>
      </c>
      <c r="H510" s="12">
        <v>137.2222222</v>
      </c>
      <c r="J510" s="12">
        <v>9</v>
      </c>
      <c r="K510" s="12">
        <v>33.333333330000002</v>
      </c>
      <c r="P510" s="12" t="s">
        <v>5817</v>
      </c>
    </row>
    <row r="511" spans="1:16">
      <c r="A511" s="12">
        <v>510</v>
      </c>
      <c r="B511" s="12" t="s">
        <v>5816</v>
      </c>
      <c r="E511" s="12">
        <v>0.98</v>
      </c>
      <c r="G511" s="12">
        <v>-61.666666669999998</v>
      </c>
      <c r="H511" s="12">
        <v>156.11111109999999</v>
      </c>
      <c r="J511" s="12">
        <v>2</v>
      </c>
      <c r="K511" s="12">
        <v>51.111111110000003</v>
      </c>
      <c r="P511" s="12" t="s">
        <v>5815</v>
      </c>
    </row>
    <row r="512" spans="1:16">
      <c r="A512" s="12">
        <v>511</v>
      </c>
      <c r="B512" s="12" t="s">
        <v>5814</v>
      </c>
      <c r="E512" s="12">
        <v>1.7</v>
      </c>
      <c r="I512" s="12">
        <v>245</v>
      </c>
      <c r="J512" s="12">
        <v>0.1</v>
      </c>
      <c r="P512" s="12" t="s">
        <v>5813</v>
      </c>
    </row>
    <row r="513" spans="1:16">
      <c r="A513" s="12">
        <v>512</v>
      </c>
      <c r="B513" s="12" t="s">
        <v>5812</v>
      </c>
      <c r="E513" s="12">
        <v>1.1399999999999999</v>
      </c>
      <c r="G513" s="12">
        <v>158.88888890000001</v>
      </c>
      <c r="J513" s="12">
        <v>7.9999999999999996E-6</v>
      </c>
      <c r="P513" s="12" t="s">
        <v>5811</v>
      </c>
    </row>
    <row r="514" spans="1:16">
      <c r="A514" s="12">
        <v>513</v>
      </c>
      <c r="B514" s="12" t="s">
        <v>968</v>
      </c>
      <c r="E514" s="12">
        <v>1.34</v>
      </c>
      <c r="G514" s="12">
        <v>150</v>
      </c>
      <c r="P514" s="12" t="s">
        <v>5810</v>
      </c>
    </row>
    <row r="515" spans="1:16">
      <c r="A515" s="12">
        <v>514</v>
      </c>
      <c r="B515" s="12" t="s">
        <v>5809</v>
      </c>
      <c r="E515" s="12">
        <v>1.1000000000000001</v>
      </c>
      <c r="J515" s="12">
        <v>0.2</v>
      </c>
      <c r="K515" s="12">
        <v>78.888888890000004</v>
      </c>
      <c r="P515" s="12" t="s">
        <v>5808</v>
      </c>
    </row>
    <row r="516" spans="1:16">
      <c r="A516" s="12">
        <v>515</v>
      </c>
      <c r="B516" s="12" t="s">
        <v>5807</v>
      </c>
      <c r="E516" s="12">
        <v>1.1499999999999999</v>
      </c>
      <c r="G516" s="12">
        <v>-33.333333330000002</v>
      </c>
      <c r="I516" s="12">
        <v>161.66666670000001</v>
      </c>
      <c r="J516" s="12">
        <v>3</v>
      </c>
      <c r="K516" s="12">
        <v>73.888888890000004</v>
      </c>
      <c r="P516" s="12" t="s">
        <v>5806</v>
      </c>
    </row>
    <row r="517" spans="1:16">
      <c r="A517" s="12">
        <v>516</v>
      </c>
      <c r="B517" s="12" t="s">
        <v>5805</v>
      </c>
      <c r="G517" s="12">
        <v>335</v>
      </c>
      <c r="P517" s="12" t="s">
        <v>5804</v>
      </c>
    </row>
    <row r="518" spans="1:16">
      <c r="A518" s="12">
        <v>517</v>
      </c>
      <c r="B518" s="12" t="s">
        <v>5803</v>
      </c>
      <c r="E518" s="12">
        <v>1.34</v>
      </c>
      <c r="G518" s="12">
        <v>105</v>
      </c>
      <c r="H518" s="12">
        <v>245.55555559999999</v>
      </c>
      <c r="J518" s="12">
        <v>10</v>
      </c>
      <c r="K518" s="12">
        <v>127.2222222</v>
      </c>
      <c r="P518" s="12" t="s">
        <v>5802</v>
      </c>
    </row>
    <row r="519" spans="1:16">
      <c r="A519" s="12">
        <v>518</v>
      </c>
      <c r="B519" s="12" t="s">
        <v>5801</v>
      </c>
      <c r="E519" s="12">
        <v>1.4</v>
      </c>
      <c r="G519" s="12">
        <v>7.7777777779999999</v>
      </c>
      <c r="H519" s="12">
        <v>190</v>
      </c>
      <c r="P519" s="12" t="s">
        <v>5800</v>
      </c>
    </row>
    <row r="520" spans="1:16">
      <c r="A520" s="12">
        <v>519</v>
      </c>
      <c r="B520" s="12" t="s">
        <v>5799</v>
      </c>
      <c r="E520" s="12">
        <v>1.01</v>
      </c>
      <c r="G520" s="12">
        <v>68.888888890000004</v>
      </c>
      <c r="H520" s="12">
        <v>268.33333329999999</v>
      </c>
      <c r="J520" s="12">
        <v>8.0000000000000002E-8</v>
      </c>
      <c r="K520" s="12">
        <v>138.88888890000001</v>
      </c>
      <c r="P520" s="12" t="s">
        <v>5798</v>
      </c>
    </row>
    <row r="521" spans="1:16">
      <c r="A521" s="12">
        <v>520</v>
      </c>
      <c r="B521" s="12" t="s">
        <v>3556</v>
      </c>
      <c r="E521" s="12">
        <v>1.4</v>
      </c>
      <c r="G521" s="12">
        <v>150</v>
      </c>
      <c r="I521" s="12">
        <v>150</v>
      </c>
      <c r="P521" s="12" t="s">
        <v>5797</v>
      </c>
    </row>
    <row r="522" spans="1:16">
      <c r="A522" s="12">
        <v>521</v>
      </c>
      <c r="B522" s="12" t="s">
        <v>4191</v>
      </c>
      <c r="E522" s="12">
        <v>1.6</v>
      </c>
      <c r="G522" s="12">
        <v>563.88888889999998</v>
      </c>
      <c r="H522" s="12">
        <v>1496.1111109999999</v>
      </c>
      <c r="P522" s="12" t="s">
        <v>5796</v>
      </c>
    </row>
    <row r="523" spans="1:16">
      <c r="A523" s="12">
        <v>522</v>
      </c>
      <c r="B523" s="12" t="s">
        <v>5795</v>
      </c>
      <c r="E523" s="12">
        <v>1.61</v>
      </c>
      <c r="P523" s="12" t="s">
        <v>5794</v>
      </c>
    </row>
    <row r="524" spans="1:16">
      <c r="A524" s="12">
        <v>523</v>
      </c>
      <c r="B524" s="12" t="s">
        <v>5793</v>
      </c>
      <c r="G524" s="12">
        <v>197</v>
      </c>
      <c r="I524" s="12">
        <v>197.2222222</v>
      </c>
      <c r="P524" s="12" t="s">
        <v>5792</v>
      </c>
    </row>
    <row r="525" spans="1:16">
      <c r="A525" s="12">
        <v>524</v>
      </c>
      <c r="B525" s="12" t="s">
        <v>5791</v>
      </c>
      <c r="G525" s="12">
        <v>335</v>
      </c>
      <c r="J525" s="12">
        <v>1.0000000000000001E-5</v>
      </c>
      <c r="P525" s="12" t="s">
        <v>5790</v>
      </c>
    </row>
    <row r="526" spans="1:16">
      <c r="A526" s="12">
        <v>525</v>
      </c>
      <c r="B526" s="12" t="s">
        <v>5789</v>
      </c>
      <c r="E526" s="12">
        <v>1.55</v>
      </c>
      <c r="G526" s="12">
        <v>633.88888889999998</v>
      </c>
      <c r="H526" s="12">
        <v>1625</v>
      </c>
      <c r="P526" s="12" t="s">
        <v>5788</v>
      </c>
    </row>
    <row r="527" spans="1:16">
      <c r="A527" s="12">
        <v>526</v>
      </c>
      <c r="B527" s="12" t="s">
        <v>5787</v>
      </c>
      <c r="E527" s="12">
        <v>1.1000000000000001</v>
      </c>
      <c r="G527" s="12">
        <v>27.777777780000001</v>
      </c>
      <c r="I527" s="12">
        <v>268.88888889999998</v>
      </c>
      <c r="J527" s="12">
        <v>0.01</v>
      </c>
      <c r="K527" s="12">
        <v>137.2222222</v>
      </c>
      <c r="P527" s="12" t="s">
        <v>5786</v>
      </c>
    </row>
    <row r="528" spans="1:16">
      <c r="A528" s="12">
        <v>527</v>
      </c>
      <c r="B528" s="12" t="s">
        <v>5785</v>
      </c>
      <c r="E528" s="12">
        <v>2.13</v>
      </c>
      <c r="G528" s="12">
        <v>318.33333329999999</v>
      </c>
      <c r="H528" s="12">
        <v>1390</v>
      </c>
      <c r="P528" s="12" t="s">
        <v>5784</v>
      </c>
    </row>
    <row r="529" spans="1:16">
      <c r="A529" s="12">
        <v>528</v>
      </c>
      <c r="B529" s="12" t="s">
        <v>5783</v>
      </c>
      <c r="E529" s="12">
        <v>1.77</v>
      </c>
      <c r="G529" s="12">
        <v>131.11111109999999</v>
      </c>
      <c r="I529" s="12">
        <v>160</v>
      </c>
      <c r="P529" s="12" t="s">
        <v>5782</v>
      </c>
    </row>
    <row r="530" spans="1:16">
      <c r="A530" s="12">
        <v>529</v>
      </c>
      <c r="B530" s="12" t="s">
        <v>5781</v>
      </c>
      <c r="E530" s="12">
        <v>1.59</v>
      </c>
      <c r="G530" s="12">
        <v>183</v>
      </c>
      <c r="I530" s="12">
        <v>186.11111109999999</v>
      </c>
      <c r="P530" s="12" t="s">
        <v>5780</v>
      </c>
    </row>
    <row r="531" spans="1:16">
      <c r="A531" s="12">
        <v>530</v>
      </c>
      <c r="B531" s="12" t="s">
        <v>3650</v>
      </c>
      <c r="E531" s="12">
        <v>2.91</v>
      </c>
      <c r="G531" s="12">
        <v>290</v>
      </c>
      <c r="H531" s="12">
        <v>732.22222220000003</v>
      </c>
      <c r="P531" s="12" t="s">
        <v>5779</v>
      </c>
    </row>
    <row r="532" spans="1:16">
      <c r="A532" s="12">
        <v>531</v>
      </c>
      <c r="B532" s="12" t="s">
        <v>5777</v>
      </c>
      <c r="C532" s="12">
        <v>1.4695</v>
      </c>
      <c r="E532" s="12">
        <v>0.8659</v>
      </c>
      <c r="G532" s="12">
        <v>-30.35</v>
      </c>
      <c r="H532" s="12">
        <v>187.3</v>
      </c>
      <c r="P532" s="12" t="s">
        <v>5778</v>
      </c>
    </row>
    <row r="533" spans="1:16">
      <c r="A533" s="12">
        <v>532</v>
      </c>
      <c r="B533" s="12" t="s">
        <v>5777</v>
      </c>
      <c r="C533" s="12">
        <v>1.4810000000000001</v>
      </c>
      <c r="E533" s="12">
        <v>0.89649999999999996</v>
      </c>
      <c r="G533" s="12">
        <v>-42.9</v>
      </c>
      <c r="H533" s="12">
        <v>195.8</v>
      </c>
      <c r="P533" s="12" t="s">
        <v>5776</v>
      </c>
    </row>
    <row r="534" spans="1:16">
      <c r="A534" s="12">
        <v>533</v>
      </c>
      <c r="B534" s="12" t="s">
        <v>5775</v>
      </c>
      <c r="G534" s="12">
        <v>250</v>
      </c>
      <c r="I534" s="12">
        <v>250</v>
      </c>
      <c r="P534" s="12" t="s">
        <v>5774</v>
      </c>
    </row>
    <row r="535" spans="1:16">
      <c r="A535" s="12">
        <v>534</v>
      </c>
      <c r="B535" s="12" t="s">
        <v>5773</v>
      </c>
      <c r="D535" s="12">
        <v>9.92</v>
      </c>
      <c r="I535" s="12">
        <v>360</v>
      </c>
      <c r="P535" s="12" t="s">
        <v>5772</v>
      </c>
    </row>
    <row r="536" spans="1:16">
      <c r="A536" s="12">
        <v>535</v>
      </c>
      <c r="B536" s="12" t="s">
        <v>5771</v>
      </c>
      <c r="C536" s="12">
        <v>1.5226999999999999</v>
      </c>
      <c r="E536" s="12">
        <v>0.97</v>
      </c>
      <c r="G536" s="12">
        <v>49.6</v>
      </c>
      <c r="H536" s="12">
        <v>233</v>
      </c>
      <c r="J536" s="12">
        <v>1</v>
      </c>
      <c r="P536" s="12" t="s">
        <v>5770</v>
      </c>
    </row>
    <row r="537" spans="1:16">
      <c r="A537" s="12">
        <v>536</v>
      </c>
      <c r="B537" s="12" t="s">
        <v>5769</v>
      </c>
      <c r="D537" s="12">
        <v>9.4499999999999993</v>
      </c>
      <c r="G537" s="12">
        <v>339</v>
      </c>
      <c r="P537" s="12" t="s">
        <v>5768</v>
      </c>
    </row>
    <row r="538" spans="1:16">
      <c r="A538" s="12">
        <v>537</v>
      </c>
      <c r="B538" s="12" t="s">
        <v>5767</v>
      </c>
      <c r="D538" s="12">
        <v>3.6</v>
      </c>
      <c r="G538" s="12">
        <v>235.5</v>
      </c>
      <c r="P538" s="12" t="s">
        <v>5766</v>
      </c>
    </row>
    <row r="539" spans="1:16">
      <c r="A539" s="12">
        <v>538</v>
      </c>
      <c r="B539" s="12" t="s">
        <v>5765</v>
      </c>
      <c r="C539" s="12">
        <v>1.5371999999999999</v>
      </c>
      <c r="E539" s="12">
        <v>1.0281</v>
      </c>
      <c r="G539" s="12">
        <v>19.399999999999999</v>
      </c>
      <c r="H539" s="12">
        <v>202.1</v>
      </c>
      <c r="J539" s="12">
        <v>0.04</v>
      </c>
      <c r="K539" s="12">
        <v>77</v>
      </c>
      <c r="P539" s="12" t="s">
        <v>5764</v>
      </c>
    </row>
    <row r="540" spans="1:16">
      <c r="A540" s="12">
        <v>539</v>
      </c>
      <c r="B540" s="12" t="s">
        <v>5763</v>
      </c>
      <c r="C540" s="12">
        <v>1.377</v>
      </c>
      <c r="E540" s="12">
        <v>0.9073</v>
      </c>
      <c r="G540" s="12">
        <v>-92.9</v>
      </c>
      <c r="H540" s="12">
        <v>80.599999999999994</v>
      </c>
      <c r="J540" s="12">
        <v>1</v>
      </c>
      <c r="K540" s="12">
        <v>-3</v>
      </c>
      <c r="P540" s="12" t="s">
        <v>5762</v>
      </c>
    </row>
    <row r="541" spans="1:16">
      <c r="A541" s="12">
        <v>540</v>
      </c>
      <c r="B541" s="12" t="s">
        <v>5761</v>
      </c>
      <c r="C541" s="12">
        <v>1.534</v>
      </c>
      <c r="E541" s="12">
        <v>1.1020000000000001</v>
      </c>
      <c r="G541" s="12">
        <v>12</v>
      </c>
      <c r="H541" s="12">
        <v>246</v>
      </c>
      <c r="J541" s="12">
        <v>1E-3</v>
      </c>
      <c r="K541" s="12">
        <v>121</v>
      </c>
      <c r="P541" s="12" t="s">
        <v>5760</v>
      </c>
    </row>
    <row r="542" spans="1:16">
      <c r="A542" s="12">
        <v>541</v>
      </c>
      <c r="B542" s="12" t="s">
        <v>5759</v>
      </c>
      <c r="C542" s="12">
        <v>1.5085</v>
      </c>
      <c r="D542" s="12">
        <v>-3.8</v>
      </c>
      <c r="E542" s="12">
        <v>0.9698</v>
      </c>
      <c r="G542" s="12">
        <v>-23.39</v>
      </c>
      <c r="H542" s="12">
        <v>129.74</v>
      </c>
      <c r="J542" s="12">
        <v>1.1000000000000001</v>
      </c>
      <c r="K542" s="12">
        <v>39</v>
      </c>
      <c r="P542" s="12" t="s">
        <v>5758</v>
      </c>
    </row>
    <row r="543" spans="1:16">
      <c r="A543" s="12">
        <v>542</v>
      </c>
      <c r="B543" s="12" t="s">
        <v>5757</v>
      </c>
      <c r="D543" s="12">
        <v>3.85</v>
      </c>
      <c r="E543" s="12">
        <v>1.6319999999999999</v>
      </c>
      <c r="G543" s="12">
        <v>165.7</v>
      </c>
      <c r="P543" s="12" t="s">
        <v>5756</v>
      </c>
    </row>
    <row r="544" spans="1:16">
      <c r="A544" s="12">
        <v>543</v>
      </c>
      <c r="B544" s="12" t="s">
        <v>5755</v>
      </c>
      <c r="D544" s="12">
        <v>2.73</v>
      </c>
      <c r="P544" s="12" t="s">
        <v>5754</v>
      </c>
    </row>
    <row r="545" spans="1:16">
      <c r="A545" s="12">
        <v>544</v>
      </c>
      <c r="B545" s="12" t="s">
        <v>5753</v>
      </c>
      <c r="G545" s="12">
        <v>251</v>
      </c>
      <c r="P545" s="12" t="s">
        <v>5752</v>
      </c>
    </row>
    <row r="546" spans="1:16">
      <c r="A546" s="12">
        <v>545</v>
      </c>
      <c r="B546" s="12" t="s">
        <v>5751</v>
      </c>
      <c r="E546" s="12">
        <v>1.35</v>
      </c>
      <c r="G546" s="12">
        <v>135</v>
      </c>
      <c r="I546" s="12">
        <v>140</v>
      </c>
      <c r="P546" s="12" t="s">
        <v>5750</v>
      </c>
    </row>
    <row r="547" spans="1:16">
      <c r="A547" s="12">
        <v>546</v>
      </c>
      <c r="B547" s="12" t="s">
        <v>5749</v>
      </c>
      <c r="E547" s="12">
        <v>3.96</v>
      </c>
      <c r="G547" s="12">
        <v>1605</v>
      </c>
      <c r="I547" s="12">
        <v>1580</v>
      </c>
      <c r="P547" s="12" t="s">
        <v>5748</v>
      </c>
    </row>
    <row r="548" spans="1:16">
      <c r="A548" s="12">
        <v>547</v>
      </c>
      <c r="B548" s="12" t="s">
        <v>5747</v>
      </c>
      <c r="G548" s="12">
        <v>49</v>
      </c>
      <c r="H548" s="12">
        <v>305</v>
      </c>
      <c r="P548" s="12" t="s">
        <v>5746</v>
      </c>
    </row>
    <row r="549" spans="1:16">
      <c r="A549" s="12">
        <v>548</v>
      </c>
      <c r="B549" s="12" t="s">
        <v>5745</v>
      </c>
      <c r="G549" s="12">
        <v>-85</v>
      </c>
      <c r="H549" s="12">
        <v>280</v>
      </c>
      <c r="J549" s="12">
        <v>0.27</v>
      </c>
      <c r="K549" s="12">
        <v>141</v>
      </c>
      <c r="P549" s="12" t="s">
        <v>5744</v>
      </c>
    </row>
    <row r="550" spans="1:16">
      <c r="A550" s="12">
        <v>549</v>
      </c>
      <c r="B550" s="12" t="s">
        <v>5743</v>
      </c>
      <c r="E550" s="12">
        <v>0.83199999999999996</v>
      </c>
      <c r="J550" s="12">
        <v>20</v>
      </c>
      <c r="K550" s="12">
        <v>76</v>
      </c>
      <c r="P550" s="12" t="s">
        <v>5742</v>
      </c>
    </row>
    <row r="551" spans="1:16">
      <c r="A551" s="12">
        <v>550</v>
      </c>
      <c r="B551" s="12" t="s">
        <v>639</v>
      </c>
      <c r="E551" s="12">
        <v>3.89</v>
      </c>
      <c r="I551" s="12">
        <v>500</v>
      </c>
      <c r="P551" s="12" t="s">
        <v>5741</v>
      </c>
    </row>
    <row r="552" spans="1:16">
      <c r="A552" s="12">
        <v>551</v>
      </c>
      <c r="B552" s="12" t="s">
        <v>5740</v>
      </c>
      <c r="E552" s="12">
        <v>1.08</v>
      </c>
      <c r="G552" s="12">
        <v>151</v>
      </c>
      <c r="H552" s="12">
        <v>180</v>
      </c>
      <c r="P552" s="12" t="s">
        <v>5739</v>
      </c>
    </row>
    <row r="553" spans="1:16">
      <c r="A553" s="12">
        <v>552</v>
      </c>
      <c r="B553" s="12" t="s">
        <v>5738</v>
      </c>
      <c r="E553" s="12">
        <v>1.123</v>
      </c>
      <c r="G553" s="12">
        <v>2</v>
      </c>
      <c r="H553" s="12">
        <v>248</v>
      </c>
      <c r="P553" s="12" t="s">
        <v>5737</v>
      </c>
    </row>
    <row r="554" spans="1:16">
      <c r="A554" s="12">
        <v>553</v>
      </c>
      <c r="B554" s="12" t="s">
        <v>5736</v>
      </c>
      <c r="C554" s="12">
        <v>1.504</v>
      </c>
      <c r="D554" s="12">
        <v>4.2</v>
      </c>
      <c r="E554" s="12">
        <v>1.266</v>
      </c>
      <c r="G554" s="12">
        <v>122.1</v>
      </c>
      <c r="H554" s="12">
        <v>250.2</v>
      </c>
      <c r="K554" s="12">
        <v>121</v>
      </c>
      <c r="P554" s="12" t="s">
        <v>5735</v>
      </c>
    </row>
    <row r="555" spans="1:16">
      <c r="A555" s="12">
        <v>554</v>
      </c>
      <c r="B555" s="12" t="s">
        <v>5734</v>
      </c>
      <c r="G555" s="12">
        <v>530</v>
      </c>
      <c r="I555" s="12">
        <v>530</v>
      </c>
      <c r="P555" s="12" t="s">
        <v>5733</v>
      </c>
    </row>
    <row r="556" spans="1:16">
      <c r="A556" s="12">
        <v>555</v>
      </c>
      <c r="B556" s="12" t="s">
        <v>5732</v>
      </c>
      <c r="C556" s="12">
        <v>1.5289999999999999</v>
      </c>
      <c r="D556" s="12">
        <v>9.83</v>
      </c>
      <c r="E556" s="12">
        <v>0.96399999999999997</v>
      </c>
      <c r="G556" s="12">
        <v>-60</v>
      </c>
      <c r="H556" s="12">
        <v>204</v>
      </c>
      <c r="J556" s="12">
        <v>0.04</v>
      </c>
      <c r="K556" s="12">
        <v>81</v>
      </c>
      <c r="P556" s="12" t="s">
        <v>5731</v>
      </c>
    </row>
    <row r="557" spans="1:16">
      <c r="A557" s="12">
        <v>556</v>
      </c>
      <c r="B557" s="12" t="s">
        <v>5730</v>
      </c>
      <c r="E557" s="12">
        <v>3.98</v>
      </c>
      <c r="I557" s="12">
        <v>560</v>
      </c>
      <c r="P557" s="12" t="s">
        <v>5729</v>
      </c>
    </row>
    <row r="558" spans="1:16">
      <c r="A558" s="12">
        <v>557</v>
      </c>
      <c r="B558" s="12" t="s">
        <v>5728</v>
      </c>
      <c r="E558" s="12">
        <v>1.08</v>
      </c>
      <c r="G558" s="12">
        <v>10</v>
      </c>
      <c r="H558" s="12">
        <v>188</v>
      </c>
      <c r="J558" s="12">
        <v>0.02</v>
      </c>
      <c r="K558" s="12">
        <v>76</v>
      </c>
      <c r="P558" s="12" t="s">
        <v>5727</v>
      </c>
    </row>
    <row r="559" spans="1:16">
      <c r="A559" s="12">
        <v>558</v>
      </c>
      <c r="B559" s="12" t="s">
        <v>5726</v>
      </c>
      <c r="E559" s="12">
        <v>4.1500000000000004</v>
      </c>
      <c r="I559" s="12">
        <v>378</v>
      </c>
      <c r="P559" s="12" t="s">
        <v>5725</v>
      </c>
    </row>
    <row r="560" spans="1:16">
      <c r="A560" s="12">
        <v>559</v>
      </c>
      <c r="B560" s="12" t="s">
        <v>5724</v>
      </c>
      <c r="E560" s="12">
        <v>2.2200000000000002</v>
      </c>
      <c r="G560" s="12">
        <v>845</v>
      </c>
      <c r="P560" s="12" t="s">
        <v>5723</v>
      </c>
    </row>
    <row r="561" spans="1:16">
      <c r="A561" s="12">
        <v>560</v>
      </c>
      <c r="B561" s="12" t="s">
        <v>5722</v>
      </c>
      <c r="E561" s="12">
        <v>1.4530000000000001</v>
      </c>
      <c r="G561" s="12">
        <v>133.5</v>
      </c>
      <c r="H561" s="12">
        <v>309</v>
      </c>
      <c r="P561" s="12" t="s">
        <v>5721</v>
      </c>
    </row>
    <row r="562" spans="1:16">
      <c r="A562" s="12">
        <v>561</v>
      </c>
      <c r="B562" s="12" t="s">
        <v>5720</v>
      </c>
      <c r="P562" s="12" t="s">
        <v>5719</v>
      </c>
    </row>
    <row r="563" spans="1:16">
      <c r="A563" s="12">
        <v>562</v>
      </c>
      <c r="B563" s="12" t="s">
        <v>5718</v>
      </c>
      <c r="E563" s="12">
        <v>2.56</v>
      </c>
      <c r="G563" s="12">
        <v>1640</v>
      </c>
      <c r="P563" s="12" t="s">
        <v>5717</v>
      </c>
    </row>
    <row r="564" spans="1:16">
      <c r="A564" s="12">
        <v>563</v>
      </c>
      <c r="B564" s="12" t="s">
        <v>5716</v>
      </c>
      <c r="E564" s="12">
        <v>1.5</v>
      </c>
      <c r="G564" s="12">
        <v>436</v>
      </c>
      <c r="P564" s="12" t="s">
        <v>5715</v>
      </c>
    </row>
    <row r="565" spans="1:16">
      <c r="A565" s="12">
        <v>564</v>
      </c>
      <c r="B565" s="12" t="s">
        <v>5714</v>
      </c>
      <c r="E565" s="12">
        <v>2.9860000000000002</v>
      </c>
      <c r="G565" s="12">
        <v>570</v>
      </c>
      <c r="P565" s="12" t="s">
        <v>5713</v>
      </c>
    </row>
    <row r="566" spans="1:16">
      <c r="A566" s="12">
        <v>565</v>
      </c>
      <c r="B566" s="12" t="s">
        <v>3994</v>
      </c>
      <c r="E566" s="12">
        <v>0.5</v>
      </c>
      <c r="I566" s="12">
        <v>234</v>
      </c>
      <c r="P566" s="12" t="s">
        <v>5712</v>
      </c>
    </row>
    <row r="567" spans="1:16">
      <c r="A567" s="12">
        <v>566</v>
      </c>
      <c r="B567" s="12" t="s">
        <v>5711</v>
      </c>
      <c r="P567" s="12" t="s">
        <v>5710</v>
      </c>
    </row>
    <row r="568" spans="1:16">
      <c r="A568" s="12">
        <v>567</v>
      </c>
      <c r="B568" s="12" t="s">
        <v>5709</v>
      </c>
      <c r="E568" s="12">
        <v>4.38</v>
      </c>
      <c r="G568" s="12">
        <v>292</v>
      </c>
      <c r="H568" s="12">
        <v>376</v>
      </c>
      <c r="P568" s="12" t="s">
        <v>5708</v>
      </c>
    </row>
    <row r="569" spans="1:16">
      <c r="A569" s="12">
        <v>568</v>
      </c>
      <c r="B569" s="12" t="s">
        <v>5707</v>
      </c>
      <c r="G569" s="12">
        <v>837</v>
      </c>
      <c r="P569" s="12" t="s">
        <v>5706</v>
      </c>
    </row>
    <row r="570" spans="1:16">
      <c r="A570" s="12">
        <v>569</v>
      </c>
      <c r="B570" s="12" t="s">
        <v>5705</v>
      </c>
      <c r="C570" s="12">
        <v>1.4256</v>
      </c>
      <c r="E570" s="12">
        <v>0.75639999999999996</v>
      </c>
      <c r="G570" s="12">
        <v>-5.35</v>
      </c>
      <c r="H570" s="12">
        <v>235.4</v>
      </c>
      <c r="P570" s="12" t="s">
        <v>5704</v>
      </c>
    </row>
    <row r="571" spans="1:16">
      <c r="A571" s="12">
        <v>570</v>
      </c>
      <c r="B571" s="12" t="s">
        <v>5703</v>
      </c>
      <c r="C571" s="12">
        <v>1.4342999999999999</v>
      </c>
      <c r="E571" s="12">
        <v>0.87</v>
      </c>
      <c r="G571" s="12">
        <v>-34</v>
      </c>
      <c r="H571" s="12">
        <v>202</v>
      </c>
      <c r="K571" s="12">
        <v>74</v>
      </c>
      <c r="P571" s="12" t="s">
        <v>5702</v>
      </c>
    </row>
    <row r="572" spans="1:16">
      <c r="A572" s="12">
        <v>571</v>
      </c>
      <c r="B572" s="12" t="s">
        <v>5701</v>
      </c>
      <c r="E572" s="12">
        <v>0.96</v>
      </c>
      <c r="G572" s="12">
        <v>-41.8</v>
      </c>
      <c r="H572" s="12">
        <v>288</v>
      </c>
      <c r="J572" s="12">
        <v>1.613</v>
      </c>
      <c r="K572" s="12">
        <v>162.5</v>
      </c>
      <c r="P572" s="12" t="s">
        <v>5700</v>
      </c>
    </row>
    <row r="573" spans="1:16">
      <c r="A573" s="12">
        <v>572</v>
      </c>
      <c r="B573" s="12" t="s">
        <v>5699</v>
      </c>
      <c r="E573" s="12">
        <v>0.87</v>
      </c>
      <c r="G573" s="12">
        <v>-9</v>
      </c>
      <c r="H573" s="12">
        <v>260</v>
      </c>
      <c r="K573" s="12">
        <v>130</v>
      </c>
      <c r="P573" s="12" t="s">
        <v>5698</v>
      </c>
    </row>
    <row r="574" spans="1:16">
      <c r="A574" s="12">
        <v>573</v>
      </c>
      <c r="B574" s="12" t="s">
        <v>5697</v>
      </c>
      <c r="E574" s="12">
        <v>3.55</v>
      </c>
      <c r="I574" s="12">
        <v>350</v>
      </c>
      <c r="P574" s="12" t="s">
        <v>5696</v>
      </c>
    </row>
    <row r="575" spans="1:16">
      <c r="A575" s="12">
        <v>574</v>
      </c>
      <c r="B575" s="12" t="s">
        <v>5695</v>
      </c>
      <c r="G575" s="12">
        <v>100</v>
      </c>
      <c r="H575" s="12">
        <v>4.7</v>
      </c>
      <c r="J575" s="12">
        <v>200000</v>
      </c>
      <c r="P575" s="12" t="s">
        <v>5694</v>
      </c>
    </row>
    <row r="576" spans="1:16">
      <c r="A576" s="12">
        <v>575</v>
      </c>
      <c r="B576" s="12" t="s">
        <v>5693</v>
      </c>
      <c r="G576" s="12">
        <v>145</v>
      </c>
      <c r="P576" s="12" t="s">
        <v>5692</v>
      </c>
    </row>
    <row r="577" spans="1:16">
      <c r="A577" s="12">
        <v>576</v>
      </c>
      <c r="B577" s="12" t="s">
        <v>5691</v>
      </c>
      <c r="C577" s="12">
        <v>1.4342999999999999</v>
      </c>
      <c r="E577" s="12">
        <v>0.9052</v>
      </c>
      <c r="G577" s="12">
        <v>12</v>
      </c>
      <c r="H577" s="12">
        <v>255</v>
      </c>
      <c r="J577" s="12">
        <v>4</v>
      </c>
      <c r="P577" s="12" t="s">
        <v>5690</v>
      </c>
    </row>
    <row r="578" spans="1:16">
      <c r="A578" s="12">
        <v>577</v>
      </c>
      <c r="B578" s="12" t="s">
        <v>5689</v>
      </c>
      <c r="C578" s="12">
        <v>1.4530000000000001</v>
      </c>
      <c r="E578" s="12">
        <v>1.46</v>
      </c>
      <c r="G578" s="12">
        <v>-21.11111111</v>
      </c>
      <c r="H578" s="12">
        <v>102.7777778</v>
      </c>
      <c r="J578" s="12">
        <v>40</v>
      </c>
      <c r="K578" s="12">
        <v>-15</v>
      </c>
      <c r="P578" s="12" t="s">
        <v>5688</v>
      </c>
    </row>
    <row r="579" spans="1:16">
      <c r="A579" s="12">
        <v>578</v>
      </c>
      <c r="B579" s="12" t="s">
        <v>5687</v>
      </c>
      <c r="G579" s="12">
        <v>-100</v>
      </c>
      <c r="H579" s="12">
        <v>62.777777780000001</v>
      </c>
      <c r="K579" s="12">
        <v>-7.2222222220000001</v>
      </c>
      <c r="P579" s="12" t="s">
        <v>5686</v>
      </c>
    </row>
    <row r="580" spans="1:16">
      <c r="A580" s="12">
        <v>579</v>
      </c>
      <c r="B580" s="12" t="s">
        <v>5685</v>
      </c>
      <c r="E580" s="12">
        <v>0.76</v>
      </c>
      <c r="G580" s="12">
        <v>-71.666666669999998</v>
      </c>
      <c r="H580" s="12">
        <v>103.8888889</v>
      </c>
      <c r="J580" s="12">
        <v>100</v>
      </c>
      <c r="K580" s="12">
        <v>8.3333333330000006</v>
      </c>
      <c r="P580" s="12" t="s">
        <v>5684</v>
      </c>
    </row>
    <row r="581" spans="1:16">
      <c r="A581" s="12">
        <v>580</v>
      </c>
      <c r="B581" s="12" t="s">
        <v>5683</v>
      </c>
      <c r="E581" s="12">
        <v>0.84</v>
      </c>
      <c r="G581" s="12">
        <v>-75.555555560000002</v>
      </c>
      <c r="H581" s="12">
        <v>126.66666669999999</v>
      </c>
      <c r="J581" s="12">
        <v>14</v>
      </c>
      <c r="K581" s="12">
        <v>18.333333329999999</v>
      </c>
      <c r="P581" s="12" t="s">
        <v>5682</v>
      </c>
    </row>
    <row r="582" spans="1:16">
      <c r="A582" s="12">
        <v>581</v>
      </c>
      <c r="B582" s="12" t="s">
        <v>5681</v>
      </c>
      <c r="E582" s="12">
        <v>1.32</v>
      </c>
      <c r="G582" s="12">
        <v>-41.666666669999998</v>
      </c>
      <c r="H582" s="12">
        <v>106.1111111</v>
      </c>
      <c r="J582" s="12">
        <v>30</v>
      </c>
      <c r="K582" s="12">
        <v>18.88888889</v>
      </c>
      <c r="P582" s="12" t="s">
        <v>5680</v>
      </c>
    </row>
    <row r="583" spans="1:16">
      <c r="A583" s="12">
        <v>582</v>
      </c>
      <c r="B583" s="12" t="s">
        <v>5679</v>
      </c>
      <c r="E583" s="12">
        <v>0.84</v>
      </c>
      <c r="G583" s="12">
        <v>-80.555555560000002</v>
      </c>
      <c r="H583" s="12">
        <v>151.11111109999999</v>
      </c>
      <c r="K583" s="12">
        <v>20</v>
      </c>
      <c r="P583" s="12" t="s">
        <v>5678</v>
      </c>
    </row>
    <row r="584" spans="1:16">
      <c r="A584" s="12">
        <v>583</v>
      </c>
      <c r="B584" s="12" t="s">
        <v>5677</v>
      </c>
      <c r="E584" s="12">
        <v>0.87</v>
      </c>
      <c r="H584" s="12">
        <v>97.777777779999994</v>
      </c>
      <c r="K584" s="12">
        <v>22.222222219999999</v>
      </c>
      <c r="P584" s="12" t="s">
        <v>5676</v>
      </c>
    </row>
    <row r="585" spans="1:16">
      <c r="A585" s="12">
        <v>584</v>
      </c>
      <c r="B585" s="12" t="s">
        <v>5675</v>
      </c>
      <c r="E585" s="12">
        <v>1.05</v>
      </c>
      <c r="G585" s="12">
        <v>-77.777777779999994</v>
      </c>
      <c r="H585" s="12">
        <v>111.1111111</v>
      </c>
      <c r="J585" s="12">
        <v>24</v>
      </c>
      <c r="K585" s="12">
        <v>27.777777780000001</v>
      </c>
      <c r="P585" s="12" t="s">
        <v>5674</v>
      </c>
    </row>
    <row r="586" spans="1:16">
      <c r="A586" s="12">
        <v>585</v>
      </c>
      <c r="B586" s="12" t="s">
        <v>5673</v>
      </c>
      <c r="E586" s="12">
        <v>0.87</v>
      </c>
      <c r="G586" s="12">
        <v>-78.333333330000002</v>
      </c>
      <c r="H586" s="12">
        <v>120.55555560000001</v>
      </c>
      <c r="J586" s="12">
        <v>7</v>
      </c>
      <c r="K586" s="12">
        <v>31.666666670000001</v>
      </c>
      <c r="P586" s="12" t="s">
        <v>5672</v>
      </c>
    </row>
    <row r="587" spans="1:16">
      <c r="A587" s="12">
        <v>586</v>
      </c>
      <c r="B587" s="12" t="s">
        <v>5671</v>
      </c>
      <c r="D587" s="12">
        <v>7.7</v>
      </c>
      <c r="E587" s="12">
        <v>0.9</v>
      </c>
      <c r="G587" s="12">
        <v>-62.777777780000001</v>
      </c>
      <c r="H587" s="12">
        <v>138.33333329999999</v>
      </c>
      <c r="J587" s="12">
        <v>6</v>
      </c>
      <c r="K587" s="12">
        <v>32.222222219999999</v>
      </c>
      <c r="P587" s="12" t="s">
        <v>5670</v>
      </c>
    </row>
    <row r="588" spans="1:16">
      <c r="A588" s="12">
        <v>587</v>
      </c>
      <c r="B588" s="12" t="s">
        <v>5669</v>
      </c>
      <c r="E588" s="12">
        <v>0.9</v>
      </c>
      <c r="H588" s="12">
        <v>139.44444440000001</v>
      </c>
      <c r="J588" s="12">
        <v>3</v>
      </c>
      <c r="K588" s="12">
        <v>33.333333330000002</v>
      </c>
      <c r="P588" s="12" t="s">
        <v>5668</v>
      </c>
    </row>
    <row r="589" spans="1:16">
      <c r="A589" s="12">
        <v>588</v>
      </c>
      <c r="B589" s="12" t="s">
        <v>5667</v>
      </c>
      <c r="E589" s="12">
        <v>0.82</v>
      </c>
      <c r="H589" s="12">
        <v>112.2222222</v>
      </c>
      <c r="J589" s="12">
        <v>1</v>
      </c>
      <c r="K589" s="12">
        <v>35</v>
      </c>
      <c r="P589" s="12" t="s">
        <v>5666</v>
      </c>
    </row>
    <row r="590" spans="1:16">
      <c r="A590" s="12">
        <v>589</v>
      </c>
      <c r="B590" s="12" t="s">
        <v>5665</v>
      </c>
      <c r="E590" s="12">
        <v>0.96</v>
      </c>
      <c r="G590" s="12">
        <v>-95</v>
      </c>
      <c r="H590" s="12">
        <v>120</v>
      </c>
      <c r="J590" s="12">
        <v>12</v>
      </c>
      <c r="K590" s="12">
        <v>36.111111110000003</v>
      </c>
      <c r="P590" s="12" t="s">
        <v>5664</v>
      </c>
    </row>
    <row r="591" spans="1:16">
      <c r="A591" s="12">
        <v>590</v>
      </c>
      <c r="B591" s="12" t="s">
        <v>5663</v>
      </c>
      <c r="E591" s="12">
        <v>0.9</v>
      </c>
      <c r="G591" s="12">
        <v>-80</v>
      </c>
      <c r="H591" s="12">
        <v>147.7777778</v>
      </c>
      <c r="J591" s="12">
        <v>4</v>
      </c>
      <c r="K591" s="12">
        <v>38.333333330000002</v>
      </c>
      <c r="P591" s="12" t="s">
        <v>5662</v>
      </c>
    </row>
    <row r="592" spans="1:16">
      <c r="A592" s="12">
        <v>591</v>
      </c>
      <c r="B592" s="12" t="s">
        <v>5661</v>
      </c>
      <c r="E592" s="12">
        <v>0.93</v>
      </c>
      <c r="G592" s="12">
        <v>-90</v>
      </c>
      <c r="H592" s="12">
        <v>135</v>
      </c>
      <c r="J592" s="12">
        <v>4</v>
      </c>
      <c r="K592" s="12">
        <v>43.333333330000002</v>
      </c>
      <c r="P592" s="12" t="s">
        <v>5660</v>
      </c>
    </row>
    <row r="593" spans="1:16">
      <c r="A593" s="12">
        <v>592</v>
      </c>
      <c r="B593" s="12" t="s">
        <v>5659</v>
      </c>
      <c r="E593" s="12">
        <v>0.98</v>
      </c>
      <c r="G593" s="12">
        <v>-118.33333330000001</v>
      </c>
      <c r="H593" s="12">
        <v>157.7777778</v>
      </c>
      <c r="J593" s="12">
        <v>10</v>
      </c>
      <c r="K593" s="12">
        <v>43.333333330000002</v>
      </c>
      <c r="P593" s="12" t="s">
        <v>5658</v>
      </c>
    </row>
    <row r="594" spans="1:16">
      <c r="A594" s="12">
        <v>593</v>
      </c>
      <c r="B594" s="12" t="s">
        <v>5657</v>
      </c>
      <c r="E594" s="12">
        <v>0.84</v>
      </c>
      <c r="G594" s="12">
        <v>-49.444444439999998</v>
      </c>
      <c r="H594" s="12">
        <v>198.88888890000001</v>
      </c>
      <c r="J594" s="12">
        <v>3</v>
      </c>
      <c r="K594" s="12">
        <v>46.111111110000003</v>
      </c>
      <c r="P594" s="12" t="s">
        <v>5656</v>
      </c>
    </row>
    <row r="595" spans="1:16">
      <c r="A595" s="12">
        <v>594</v>
      </c>
      <c r="B595" s="12" t="s">
        <v>5655</v>
      </c>
      <c r="E595" s="12">
        <v>0.84</v>
      </c>
      <c r="G595" s="12">
        <v>-43.333333330000002</v>
      </c>
      <c r="H595" s="12">
        <v>177.2222222</v>
      </c>
      <c r="K595" s="12">
        <v>46.111111110000003</v>
      </c>
      <c r="P595" s="12" t="s">
        <v>5654</v>
      </c>
    </row>
    <row r="596" spans="1:16">
      <c r="A596" s="12">
        <v>595</v>
      </c>
      <c r="B596" s="12" t="s">
        <v>5653</v>
      </c>
      <c r="E596" s="12">
        <v>0.93</v>
      </c>
      <c r="G596" s="12">
        <v>-13.88888889</v>
      </c>
      <c r="H596" s="12">
        <v>162.7777778</v>
      </c>
      <c r="J596" s="12">
        <v>1</v>
      </c>
      <c r="K596" s="12">
        <v>47.777777780000001</v>
      </c>
      <c r="P596" s="12" t="s">
        <v>5652</v>
      </c>
    </row>
    <row r="597" spans="1:16">
      <c r="A597" s="12">
        <v>596</v>
      </c>
      <c r="B597" s="12" t="s">
        <v>5651</v>
      </c>
      <c r="E597" s="12">
        <v>1.01</v>
      </c>
      <c r="G597" s="12">
        <v>-65</v>
      </c>
      <c r="H597" s="12">
        <v>145</v>
      </c>
      <c r="J597" s="12">
        <v>2</v>
      </c>
      <c r="K597" s="12">
        <v>48.888888889999997</v>
      </c>
      <c r="P597" s="12" t="s">
        <v>5650</v>
      </c>
    </row>
    <row r="598" spans="1:16">
      <c r="A598" s="12">
        <v>597</v>
      </c>
      <c r="B598" s="12" t="s">
        <v>5649</v>
      </c>
      <c r="E598" s="12">
        <v>0.94</v>
      </c>
      <c r="G598" s="12">
        <v>-43.888888889999997</v>
      </c>
      <c r="H598" s="12">
        <v>167.7777778</v>
      </c>
      <c r="J598" s="12">
        <v>1</v>
      </c>
      <c r="K598" s="12">
        <v>51.666666669999998</v>
      </c>
      <c r="P598" s="12" t="s">
        <v>5648</v>
      </c>
    </row>
    <row r="599" spans="1:16">
      <c r="A599" s="12">
        <v>598</v>
      </c>
      <c r="B599" s="12" t="s">
        <v>5647</v>
      </c>
      <c r="E599" s="12">
        <v>0.89</v>
      </c>
      <c r="G599" s="12">
        <v>-70</v>
      </c>
      <c r="H599" s="12">
        <v>162.7777778</v>
      </c>
      <c r="J599" s="12">
        <v>1</v>
      </c>
      <c r="K599" s="12">
        <v>52.222222219999999</v>
      </c>
      <c r="P599" s="12" t="s">
        <v>5646</v>
      </c>
    </row>
    <row r="600" spans="1:16">
      <c r="A600" s="12">
        <v>599</v>
      </c>
      <c r="B600" s="12" t="s">
        <v>5645</v>
      </c>
      <c r="E600" s="12">
        <v>1.1000000000000001</v>
      </c>
      <c r="G600" s="12">
        <v>-63.333333330000002</v>
      </c>
      <c r="H600" s="12">
        <v>188.88888890000001</v>
      </c>
      <c r="J600" s="12">
        <v>0.96</v>
      </c>
      <c r="K600" s="12">
        <v>58.888888889999997</v>
      </c>
      <c r="P600" s="12" t="s">
        <v>5644</v>
      </c>
    </row>
    <row r="601" spans="1:16">
      <c r="A601" s="12">
        <v>600</v>
      </c>
      <c r="B601" s="12" t="s">
        <v>5643</v>
      </c>
      <c r="E601" s="12">
        <v>1.1200000000000001</v>
      </c>
      <c r="H601" s="12">
        <v>260</v>
      </c>
      <c r="J601" s="12">
        <v>0.09</v>
      </c>
      <c r="K601" s="12">
        <v>63.888888889999997</v>
      </c>
      <c r="P601" s="12" t="s">
        <v>5642</v>
      </c>
    </row>
    <row r="602" spans="1:16">
      <c r="A602" s="12">
        <v>601</v>
      </c>
      <c r="B602" s="12" t="s">
        <v>5641</v>
      </c>
      <c r="E602" s="12">
        <v>0.86</v>
      </c>
      <c r="G602" s="12">
        <v>-44.444444439999998</v>
      </c>
      <c r="H602" s="12">
        <v>172.2222222</v>
      </c>
      <c r="J602" s="12">
        <v>10</v>
      </c>
      <c r="K602" s="12">
        <v>63.888888889999997</v>
      </c>
      <c r="P602" s="12" t="s">
        <v>5640</v>
      </c>
    </row>
    <row r="603" spans="1:16">
      <c r="A603" s="12">
        <v>602</v>
      </c>
      <c r="B603" s="12" t="s">
        <v>5639</v>
      </c>
      <c r="E603" s="12">
        <v>1.1299999999999999</v>
      </c>
      <c r="G603" s="12">
        <v>-14.44444444</v>
      </c>
      <c r="H603" s="12">
        <v>170</v>
      </c>
      <c r="J603" s="12">
        <v>0.6</v>
      </c>
      <c r="K603" s="12">
        <v>65</v>
      </c>
      <c r="P603" s="12" t="s">
        <v>5638</v>
      </c>
    </row>
    <row r="604" spans="1:16">
      <c r="A604" s="12">
        <v>603</v>
      </c>
      <c r="B604" s="12" t="s">
        <v>5637</v>
      </c>
      <c r="E604" s="12">
        <v>1.05</v>
      </c>
      <c r="H604" s="12">
        <v>191.11111109999999</v>
      </c>
      <c r="K604" s="12">
        <v>65</v>
      </c>
      <c r="P604" s="12" t="s">
        <v>5636</v>
      </c>
    </row>
    <row r="605" spans="1:16">
      <c r="A605" s="12">
        <v>604</v>
      </c>
      <c r="B605" s="12" t="s">
        <v>5635</v>
      </c>
      <c r="E605" s="12">
        <v>1.17</v>
      </c>
      <c r="G605" s="12">
        <v>-32.777777780000001</v>
      </c>
      <c r="H605" s="12">
        <v>165</v>
      </c>
      <c r="K605" s="12">
        <v>68.333333330000002</v>
      </c>
      <c r="P605" s="12" t="s">
        <v>5634</v>
      </c>
    </row>
    <row r="606" spans="1:16">
      <c r="A606" s="12">
        <v>605</v>
      </c>
      <c r="B606" s="12" t="s">
        <v>5633</v>
      </c>
      <c r="C606" s="12">
        <v>1.421</v>
      </c>
      <c r="E606" s="12">
        <v>0.98</v>
      </c>
      <c r="G606" s="12">
        <v>-42.777777780000001</v>
      </c>
      <c r="H606" s="12">
        <v>187.7777778</v>
      </c>
      <c r="J606" s="12">
        <v>0.4</v>
      </c>
      <c r="K606" s="12">
        <v>71.111111109999996</v>
      </c>
      <c r="P606" s="12" t="s">
        <v>5632</v>
      </c>
    </row>
    <row r="607" spans="1:16">
      <c r="A607" s="12">
        <v>606</v>
      </c>
      <c r="B607" s="12" t="s">
        <v>5631</v>
      </c>
      <c r="E607" s="12">
        <v>1.1200000000000001</v>
      </c>
      <c r="G607" s="12">
        <v>-45</v>
      </c>
      <c r="I607" s="12">
        <v>160</v>
      </c>
      <c r="J607" s="12">
        <v>0.9</v>
      </c>
      <c r="K607" s="12">
        <v>72.222222220000006</v>
      </c>
      <c r="P607" s="12" t="s">
        <v>5630</v>
      </c>
    </row>
    <row r="608" spans="1:16">
      <c r="A608" s="12">
        <v>607</v>
      </c>
      <c r="B608" s="12" t="s">
        <v>5629</v>
      </c>
      <c r="E608" s="12">
        <v>0.93</v>
      </c>
      <c r="G608" s="12">
        <v>-20</v>
      </c>
      <c r="H608" s="12">
        <v>95</v>
      </c>
      <c r="J608" s="12">
        <v>0.8</v>
      </c>
      <c r="K608" s="12">
        <v>73.888888890000004</v>
      </c>
      <c r="P608" s="12" t="s">
        <v>5628</v>
      </c>
    </row>
    <row r="609" spans="1:16">
      <c r="A609" s="12">
        <v>608</v>
      </c>
      <c r="B609" s="12" t="s">
        <v>5627</v>
      </c>
      <c r="E609" s="12">
        <v>0.99</v>
      </c>
      <c r="G609" s="12">
        <v>108.33333330000001</v>
      </c>
      <c r="I609" s="12">
        <v>110</v>
      </c>
      <c r="J609" s="12">
        <v>1.9999999999999999E-7</v>
      </c>
      <c r="K609" s="12">
        <v>77.222222220000006</v>
      </c>
      <c r="P609" s="12" t="s">
        <v>5626</v>
      </c>
    </row>
    <row r="610" spans="1:16">
      <c r="A610" s="12">
        <v>609</v>
      </c>
      <c r="B610" s="12" t="s">
        <v>5625</v>
      </c>
      <c r="E610" s="12">
        <v>0.95</v>
      </c>
      <c r="G610" s="12">
        <v>-80</v>
      </c>
      <c r="H610" s="12">
        <v>208.88888890000001</v>
      </c>
      <c r="J610" s="12">
        <v>0.5</v>
      </c>
      <c r="K610" s="12">
        <v>82.222222220000006</v>
      </c>
      <c r="P610" s="12" t="s">
        <v>5624</v>
      </c>
    </row>
    <row r="611" spans="1:16">
      <c r="A611" s="12">
        <v>610</v>
      </c>
      <c r="B611" s="12" t="s">
        <v>5623</v>
      </c>
      <c r="E611" s="12">
        <v>0.93</v>
      </c>
      <c r="G611" s="12">
        <v>-50</v>
      </c>
      <c r="H611" s="12">
        <v>202.7777778</v>
      </c>
      <c r="J611" s="12">
        <v>0.03</v>
      </c>
      <c r="K611" s="12">
        <v>87.777777779999994</v>
      </c>
      <c r="P611" s="12" t="s">
        <v>5622</v>
      </c>
    </row>
    <row r="612" spans="1:16">
      <c r="A612" s="12">
        <v>611</v>
      </c>
      <c r="B612" s="12" t="s">
        <v>5621</v>
      </c>
      <c r="E612" s="12">
        <v>0.85</v>
      </c>
      <c r="G612" s="12">
        <v>-9.4444444440000002</v>
      </c>
      <c r="H612" s="12">
        <v>247.7777778</v>
      </c>
      <c r="J612" s="12">
        <v>3</v>
      </c>
      <c r="K612" s="12">
        <v>87.777777779999994</v>
      </c>
      <c r="P612" s="12" t="s">
        <v>5620</v>
      </c>
    </row>
    <row r="613" spans="1:16">
      <c r="A613" s="12">
        <v>612</v>
      </c>
      <c r="B613" s="12" t="s">
        <v>5619</v>
      </c>
      <c r="G613" s="12">
        <v>53.888888889999997</v>
      </c>
      <c r="H613" s="12">
        <v>125</v>
      </c>
      <c r="J613" s="12">
        <v>6.9999999999999999E-6</v>
      </c>
      <c r="K613" s="12">
        <v>93.333333330000002</v>
      </c>
      <c r="P613" s="12" t="s">
        <v>5618</v>
      </c>
    </row>
    <row r="614" spans="1:16">
      <c r="A614" s="12">
        <v>613</v>
      </c>
      <c r="B614" s="12" t="s">
        <v>5617</v>
      </c>
      <c r="E614" s="12">
        <v>1.22</v>
      </c>
      <c r="H614" s="12">
        <v>400</v>
      </c>
      <c r="J614" s="12">
        <v>1E-4</v>
      </c>
      <c r="K614" s="12">
        <v>93.333333330000002</v>
      </c>
      <c r="P614" s="12" t="s">
        <v>5616</v>
      </c>
    </row>
    <row r="615" spans="1:16">
      <c r="A615" s="12">
        <v>614</v>
      </c>
      <c r="B615" s="12" t="s">
        <v>5615</v>
      </c>
      <c r="E615" s="12">
        <v>1.1200000000000001</v>
      </c>
      <c r="I615" s="12">
        <v>117.7777778</v>
      </c>
      <c r="K615" s="12">
        <v>93.333333330000002</v>
      </c>
      <c r="P615" s="12" t="s">
        <v>5614</v>
      </c>
    </row>
    <row r="616" spans="1:16">
      <c r="A616" s="12">
        <v>615</v>
      </c>
      <c r="B616" s="12" t="s">
        <v>5613</v>
      </c>
      <c r="E616" s="12">
        <v>1.02</v>
      </c>
      <c r="G616" s="12">
        <v>-2.2222222220000001</v>
      </c>
      <c r="H616" s="12">
        <v>121.1111111</v>
      </c>
      <c r="J616" s="12">
        <v>12</v>
      </c>
      <c r="K616" s="12">
        <v>96.111111109999996</v>
      </c>
      <c r="P616" s="12" t="s">
        <v>5612</v>
      </c>
    </row>
    <row r="617" spans="1:16">
      <c r="A617" s="12">
        <v>616</v>
      </c>
      <c r="B617" s="12" t="s">
        <v>5611</v>
      </c>
      <c r="E617" s="12">
        <v>0.96</v>
      </c>
      <c r="G617" s="12">
        <v>-38.888888889999997</v>
      </c>
      <c r="H617" s="12">
        <v>207.2222222</v>
      </c>
      <c r="J617" s="12">
        <v>0.4</v>
      </c>
      <c r="K617" s="12">
        <v>97.777777779999994</v>
      </c>
      <c r="P617" s="12" t="s">
        <v>5610</v>
      </c>
    </row>
    <row r="618" spans="1:16">
      <c r="A618" s="12">
        <v>617</v>
      </c>
      <c r="B618" s="12" t="s">
        <v>1041</v>
      </c>
      <c r="E618" s="12">
        <v>0.92</v>
      </c>
      <c r="G618" s="12">
        <v>-50</v>
      </c>
      <c r="H618" s="12">
        <v>197.7777778</v>
      </c>
      <c r="J618" s="12">
        <v>0.05</v>
      </c>
      <c r="K618" s="12">
        <v>98.333333330000002</v>
      </c>
      <c r="P618" s="12" t="s">
        <v>5609</v>
      </c>
    </row>
    <row r="619" spans="1:16">
      <c r="A619" s="12">
        <v>618</v>
      </c>
      <c r="B619" s="12" t="s">
        <v>308</v>
      </c>
      <c r="E619" s="12">
        <v>0.85</v>
      </c>
      <c r="G619" s="12">
        <v>20</v>
      </c>
      <c r="J619" s="12">
        <v>0.1</v>
      </c>
      <c r="K619" s="12">
        <v>101.66666669999999</v>
      </c>
      <c r="P619" s="12" t="s">
        <v>5608</v>
      </c>
    </row>
    <row r="620" spans="1:16">
      <c r="A620" s="12">
        <v>619</v>
      </c>
      <c r="B620" s="12" t="s">
        <v>5607</v>
      </c>
      <c r="E620" s="12">
        <v>1.03</v>
      </c>
      <c r="G620" s="12">
        <v>6.1111111109999996</v>
      </c>
      <c r="H620" s="12">
        <v>232.7777778</v>
      </c>
      <c r="J620" s="12">
        <v>0.03</v>
      </c>
      <c r="K620" s="12">
        <v>104.44444439999999</v>
      </c>
      <c r="P620" s="12" t="s">
        <v>5606</v>
      </c>
    </row>
    <row r="621" spans="1:16">
      <c r="A621" s="12">
        <v>620</v>
      </c>
      <c r="B621" s="12" t="s">
        <v>5605</v>
      </c>
      <c r="E621" s="12">
        <v>0.89</v>
      </c>
      <c r="G621" s="12">
        <v>16.11111111</v>
      </c>
      <c r="H621" s="12">
        <v>108.33333330000001</v>
      </c>
      <c r="K621" s="12">
        <v>107.2222222</v>
      </c>
      <c r="P621" s="12" t="s">
        <v>5604</v>
      </c>
    </row>
    <row r="622" spans="1:16">
      <c r="A622" s="12">
        <v>621</v>
      </c>
      <c r="B622" s="12" t="s">
        <v>458</v>
      </c>
      <c r="E622" s="12">
        <v>1.1000000000000001</v>
      </c>
      <c r="G622" s="12">
        <v>-108.8888889</v>
      </c>
      <c r="H622" s="12">
        <v>227.2222222</v>
      </c>
      <c r="J622" s="12">
        <v>0.1</v>
      </c>
      <c r="K622" s="12">
        <v>110</v>
      </c>
      <c r="P622" s="12" t="s">
        <v>5603</v>
      </c>
    </row>
    <row r="623" spans="1:16">
      <c r="A623" s="12">
        <v>622</v>
      </c>
      <c r="B623" s="12" t="s">
        <v>5602</v>
      </c>
      <c r="E623" s="12">
        <v>1.39</v>
      </c>
      <c r="G623" s="12">
        <v>2.2222222220000001</v>
      </c>
      <c r="H623" s="12">
        <v>231.66666670000001</v>
      </c>
      <c r="J623" s="12">
        <v>7</v>
      </c>
      <c r="K623" s="12">
        <v>110</v>
      </c>
      <c r="P623" s="12" t="s">
        <v>5601</v>
      </c>
    </row>
    <row r="624" spans="1:16">
      <c r="A624" s="12">
        <v>623</v>
      </c>
      <c r="B624" s="12" t="s">
        <v>5600</v>
      </c>
      <c r="E624" s="12">
        <v>1.32</v>
      </c>
      <c r="G624" s="12">
        <v>-16.666666670000001</v>
      </c>
      <c r="J624" s="12">
        <v>10</v>
      </c>
      <c r="K624" s="12">
        <v>110</v>
      </c>
      <c r="P624" s="12" t="s">
        <v>5599</v>
      </c>
    </row>
    <row r="625" spans="1:16">
      <c r="A625" s="12">
        <v>624</v>
      </c>
      <c r="B625" s="12" t="s">
        <v>4065</v>
      </c>
      <c r="C625" s="12">
        <v>1.4318</v>
      </c>
      <c r="D625" s="12">
        <v>15.1</v>
      </c>
      <c r="E625" s="12">
        <v>1.1100000000000001</v>
      </c>
      <c r="G625" s="12">
        <v>-12.777777779999999</v>
      </c>
      <c r="H625" s="12">
        <v>197.7777778</v>
      </c>
      <c r="J625" s="12">
        <v>0.06</v>
      </c>
      <c r="K625" s="12">
        <v>111.1111111</v>
      </c>
      <c r="P625" s="12" t="s">
        <v>5598</v>
      </c>
    </row>
    <row r="626" spans="1:16">
      <c r="A626" s="12">
        <v>625</v>
      </c>
      <c r="B626" s="12" t="s">
        <v>5597</v>
      </c>
      <c r="E626" s="12">
        <v>1.032</v>
      </c>
      <c r="G626" s="12">
        <v>14.44444444</v>
      </c>
      <c r="H626" s="12">
        <v>247.2222222</v>
      </c>
      <c r="J626" s="12">
        <v>0.03</v>
      </c>
      <c r="K626" s="12">
        <v>117.2222222</v>
      </c>
      <c r="P626" s="12" t="s">
        <v>5596</v>
      </c>
    </row>
    <row r="627" spans="1:16">
      <c r="A627" s="12">
        <v>626</v>
      </c>
      <c r="B627" s="12" t="s">
        <v>5595</v>
      </c>
      <c r="E627" s="12">
        <v>1.22</v>
      </c>
      <c r="G627" s="12">
        <v>21.666666670000001</v>
      </c>
      <c r="H627" s="12">
        <v>251.11111109999999</v>
      </c>
      <c r="J627" s="12">
        <v>0.01</v>
      </c>
      <c r="K627" s="12">
        <v>126.66666669999999</v>
      </c>
      <c r="P627" s="12" t="s">
        <v>5594</v>
      </c>
    </row>
    <row r="628" spans="1:16">
      <c r="A628" s="12">
        <v>627</v>
      </c>
      <c r="B628" s="12" t="s">
        <v>5593</v>
      </c>
      <c r="E628" s="12">
        <v>1.04</v>
      </c>
      <c r="G628" s="12">
        <v>-67.222222220000006</v>
      </c>
      <c r="H628" s="12">
        <v>212.7777778</v>
      </c>
      <c r="J628" s="12">
        <v>0.05</v>
      </c>
      <c r="K628" s="12">
        <v>140</v>
      </c>
      <c r="P628" s="12" t="s">
        <v>5592</v>
      </c>
    </row>
    <row r="629" spans="1:16">
      <c r="A629" s="12">
        <v>628</v>
      </c>
      <c r="B629" s="12" t="s">
        <v>5591</v>
      </c>
      <c r="G629" s="12">
        <v>113.8888889</v>
      </c>
      <c r="H629" s="12">
        <v>340</v>
      </c>
      <c r="K629" s="12">
        <v>143.33333329999999</v>
      </c>
      <c r="P629" s="12" t="s">
        <v>5590</v>
      </c>
    </row>
    <row r="630" spans="1:16">
      <c r="A630" s="12">
        <v>629</v>
      </c>
      <c r="B630" s="12" t="s">
        <v>5589</v>
      </c>
      <c r="E630" s="12">
        <v>1.06</v>
      </c>
      <c r="G630" s="12">
        <v>-60</v>
      </c>
      <c r="J630" s="12">
        <v>2.9999999999999997E-4</v>
      </c>
      <c r="K630" s="12">
        <v>155</v>
      </c>
      <c r="P630" s="12" t="s">
        <v>5588</v>
      </c>
    </row>
    <row r="631" spans="1:16">
      <c r="A631" s="12">
        <v>630</v>
      </c>
      <c r="B631" s="12" t="s">
        <v>5587</v>
      </c>
      <c r="G631" s="12">
        <v>127.2222222</v>
      </c>
      <c r="H631" s="12">
        <v>262.77777780000002</v>
      </c>
      <c r="J631" s="12">
        <v>3.0000000000000001E-3</v>
      </c>
      <c r="K631" s="12">
        <v>155</v>
      </c>
      <c r="P631" s="12" t="s">
        <v>5586</v>
      </c>
    </row>
    <row r="632" spans="1:16">
      <c r="A632" s="12">
        <v>631</v>
      </c>
      <c r="B632" s="12" t="s">
        <v>5585</v>
      </c>
      <c r="C632" s="12">
        <v>1.4729000000000001</v>
      </c>
      <c r="E632" s="12">
        <v>1.26</v>
      </c>
      <c r="G632" s="12">
        <v>17.777777780000001</v>
      </c>
      <c r="H632" s="12">
        <v>290</v>
      </c>
      <c r="I632" s="12">
        <v>290</v>
      </c>
      <c r="J632" s="12">
        <v>3.0000000000000001E-3</v>
      </c>
      <c r="K632" s="12">
        <v>160</v>
      </c>
      <c r="P632" s="12" t="s">
        <v>5584</v>
      </c>
    </row>
    <row r="633" spans="1:16">
      <c r="A633" s="12">
        <v>632</v>
      </c>
      <c r="B633" s="12" t="s">
        <v>5583</v>
      </c>
      <c r="E633" s="12">
        <v>1.25</v>
      </c>
      <c r="G633" s="12">
        <v>21.11111111</v>
      </c>
      <c r="J633" s="12">
        <v>3.0000000000000001E-3</v>
      </c>
      <c r="K633" s="12">
        <v>175</v>
      </c>
      <c r="P633" s="12" t="s">
        <v>5582</v>
      </c>
    </row>
    <row r="634" spans="1:16">
      <c r="A634" s="12">
        <v>633</v>
      </c>
      <c r="B634" s="12" t="s">
        <v>5581</v>
      </c>
      <c r="E634" s="12">
        <v>1.07</v>
      </c>
      <c r="G634" s="12">
        <v>-10</v>
      </c>
      <c r="J634" s="12">
        <v>1E-3</v>
      </c>
      <c r="K634" s="12">
        <v>201.66666670000001</v>
      </c>
      <c r="P634" s="12" t="s">
        <v>5580</v>
      </c>
    </row>
    <row r="635" spans="1:16">
      <c r="A635" s="12">
        <v>634</v>
      </c>
      <c r="B635" s="12" t="s">
        <v>5579</v>
      </c>
      <c r="G635" s="12">
        <v>137.2222222</v>
      </c>
      <c r="K635" s="12">
        <v>206.11111109999999</v>
      </c>
      <c r="P635" s="12" t="s">
        <v>5578</v>
      </c>
    </row>
    <row r="636" spans="1:16">
      <c r="A636" s="12">
        <v>635</v>
      </c>
      <c r="B636" s="12" t="s">
        <v>5577</v>
      </c>
      <c r="E636" s="12">
        <v>1.49</v>
      </c>
      <c r="G636" s="12">
        <v>-22.222222219999999</v>
      </c>
      <c r="H636" s="12">
        <v>197.2222222</v>
      </c>
      <c r="J636" s="12">
        <v>0.05</v>
      </c>
      <c r="K636" s="12">
        <v>215</v>
      </c>
      <c r="P636" s="12" t="s">
        <v>5576</v>
      </c>
    </row>
    <row r="637" spans="1:16">
      <c r="A637" s="12">
        <v>636</v>
      </c>
      <c r="B637" s="12" t="s">
        <v>5575</v>
      </c>
      <c r="E637" s="12">
        <v>1.1000000000000001</v>
      </c>
      <c r="G637" s="12">
        <v>130</v>
      </c>
      <c r="K637" s="12">
        <v>276.66666670000001</v>
      </c>
      <c r="P637" s="12" t="s">
        <v>5574</v>
      </c>
    </row>
    <row r="638" spans="1:16">
      <c r="A638" s="12">
        <v>637</v>
      </c>
      <c r="B638" s="12" t="s">
        <v>5573</v>
      </c>
      <c r="C638" s="12">
        <v>1.4205000000000001</v>
      </c>
      <c r="D638" s="12">
        <v>9.49</v>
      </c>
      <c r="E638" s="12">
        <v>0.75800000000000001</v>
      </c>
      <c r="G638" s="12">
        <v>-88.2</v>
      </c>
      <c r="H638" s="12">
        <v>54</v>
      </c>
      <c r="K638" s="12">
        <v>-29</v>
      </c>
      <c r="P638" s="12" t="s">
        <v>5572</v>
      </c>
    </row>
    <row r="639" spans="1:16">
      <c r="A639" s="12">
        <v>638</v>
      </c>
      <c r="B639" s="12" t="s">
        <v>5571</v>
      </c>
      <c r="C639" s="12">
        <v>1.369</v>
      </c>
      <c r="E639" s="12">
        <v>0.74</v>
      </c>
      <c r="G639" s="12">
        <v>-108.6</v>
      </c>
      <c r="H639" s="12">
        <v>55.2</v>
      </c>
      <c r="K639" s="12">
        <v>-28</v>
      </c>
      <c r="P639" s="12" t="s">
        <v>5570</v>
      </c>
    </row>
    <row r="640" spans="1:16">
      <c r="A640" s="12">
        <v>639</v>
      </c>
      <c r="B640" s="12" t="s">
        <v>5569</v>
      </c>
      <c r="C640" s="12">
        <v>1.3914500000000001</v>
      </c>
      <c r="E640" s="12">
        <v>0.68799999999999994</v>
      </c>
      <c r="G640" s="12">
        <v>-107.38</v>
      </c>
      <c r="H640" s="12">
        <v>99.3</v>
      </c>
      <c r="K640" s="12">
        <v>4.5</v>
      </c>
      <c r="P640" s="12" t="s">
        <v>5568</v>
      </c>
    </row>
    <row r="641" spans="1:16">
      <c r="A641" s="12">
        <v>640</v>
      </c>
      <c r="B641" s="12" t="s">
        <v>5567</v>
      </c>
      <c r="E641" s="12">
        <v>0.75</v>
      </c>
      <c r="H641" s="12">
        <v>106</v>
      </c>
      <c r="J641" s="12">
        <v>14.5</v>
      </c>
      <c r="K641" s="12">
        <v>13</v>
      </c>
      <c r="P641" s="12" t="s">
        <v>5566</v>
      </c>
    </row>
    <row r="642" spans="1:16">
      <c r="A642" s="12">
        <v>641</v>
      </c>
      <c r="B642" s="12" t="s">
        <v>5565</v>
      </c>
      <c r="C642" s="12">
        <v>1.4570000000000001</v>
      </c>
      <c r="E642" s="12">
        <v>0.84499999999999997</v>
      </c>
      <c r="K642" s="12">
        <v>40</v>
      </c>
      <c r="P642" s="12" t="s">
        <v>5564</v>
      </c>
    </row>
    <row r="643" spans="1:16">
      <c r="A643" s="12">
        <v>642</v>
      </c>
      <c r="B643" s="12" t="s">
        <v>3173</v>
      </c>
      <c r="E643" s="12">
        <v>0.84109999999999996</v>
      </c>
      <c r="G643" s="12">
        <v>-74.25</v>
      </c>
      <c r="K643" s="12">
        <v>42</v>
      </c>
      <c r="P643" s="12" t="s">
        <v>5563</v>
      </c>
    </row>
    <row r="644" spans="1:16">
      <c r="A644" s="12">
        <v>643</v>
      </c>
      <c r="B644" s="12" t="s">
        <v>2314</v>
      </c>
      <c r="C644" s="12">
        <v>1.413</v>
      </c>
      <c r="E644" s="12">
        <v>1.034</v>
      </c>
      <c r="G644" s="12">
        <v>-25</v>
      </c>
      <c r="H644" s="12">
        <v>154</v>
      </c>
      <c r="K644" s="12">
        <v>46</v>
      </c>
      <c r="P644" s="12" t="s">
        <v>5562</v>
      </c>
    </row>
    <row r="645" spans="1:16">
      <c r="A645" s="12">
        <v>644</v>
      </c>
      <c r="B645" s="12" t="s">
        <v>5561</v>
      </c>
      <c r="E645" s="12">
        <v>0.85750000000000004</v>
      </c>
      <c r="G645" s="12">
        <v>-67.900000000000006</v>
      </c>
      <c r="H645" s="12">
        <v>177.1</v>
      </c>
      <c r="K645" s="12">
        <v>47</v>
      </c>
      <c r="P645" s="12" t="s">
        <v>5560</v>
      </c>
    </row>
    <row r="646" spans="1:16">
      <c r="A646" s="12">
        <v>645</v>
      </c>
      <c r="B646" s="12" t="s">
        <v>5559</v>
      </c>
      <c r="C646" s="12">
        <v>1.413</v>
      </c>
      <c r="E646" s="12">
        <v>1.0939000000000001</v>
      </c>
      <c r="H646" s="12">
        <v>145</v>
      </c>
      <c r="J646" s="12">
        <v>1.5</v>
      </c>
      <c r="K646" s="12">
        <v>49</v>
      </c>
      <c r="P646" s="12" t="s">
        <v>5558</v>
      </c>
    </row>
    <row r="647" spans="1:16">
      <c r="A647" s="12">
        <v>646</v>
      </c>
      <c r="B647" s="12" t="s">
        <v>5557</v>
      </c>
      <c r="C647" s="12">
        <v>1.3819999999999999</v>
      </c>
      <c r="E647" s="12">
        <v>1.18</v>
      </c>
      <c r="G647" s="12">
        <v>92.5</v>
      </c>
      <c r="H647" s="12">
        <v>184.93</v>
      </c>
      <c r="K647" s="12">
        <v>51.466999999999999</v>
      </c>
      <c r="P647" s="12" t="s">
        <v>5556</v>
      </c>
    </row>
    <row r="648" spans="1:16">
      <c r="A648" s="12">
        <v>647</v>
      </c>
      <c r="B648" s="12" t="s">
        <v>5555</v>
      </c>
      <c r="E648" s="12">
        <v>0.93</v>
      </c>
      <c r="G648" s="12">
        <v>-15</v>
      </c>
      <c r="H648" s="12">
        <v>66</v>
      </c>
      <c r="J648" s="12">
        <v>50</v>
      </c>
      <c r="K648" s="12">
        <v>56</v>
      </c>
      <c r="P648" s="12" t="s">
        <v>5554</v>
      </c>
    </row>
    <row r="649" spans="1:16">
      <c r="A649" s="12">
        <v>648</v>
      </c>
      <c r="B649" s="12" t="s">
        <v>5553</v>
      </c>
      <c r="E649" s="12">
        <v>1.0415000000000001</v>
      </c>
      <c r="G649" s="12">
        <v>-26</v>
      </c>
      <c r="K649" s="12">
        <v>62</v>
      </c>
      <c r="P649" s="12" t="s">
        <v>5552</v>
      </c>
    </row>
    <row r="650" spans="1:16">
      <c r="A650" s="12">
        <v>649</v>
      </c>
      <c r="B650" s="12" t="s">
        <v>5551</v>
      </c>
      <c r="C650" s="12">
        <v>1.4216</v>
      </c>
      <c r="E650" s="12">
        <v>0.75</v>
      </c>
      <c r="G650" s="12">
        <v>-9.6</v>
      </c>
      <c r="H650" s="12">
        <v>216.2</v>
      </c>
      <c r="K650" s="12">
        <v>74</v>
      </c>
      <c r="P650" s="12" t="s">
        <v>5550</v>
      </c>
    </row>
    <row r="651" spans="1:16">
      <c r="A651" s="12">
        <v>650</v>
      </c>
      <c r="B651" s="12" t="s">
        <v>5549</v>
      </c>
      <c r="E651" s="12">
        <v>0.86199999999999999</v>
      </c>
      <c r="H651" s="12">
        <v>215</v>
      </c>
      <c r="K651" s="12">
        <v>76</v>
      </c>
      <c r="P651" s="12" t="s">
        <v>5548</v>
      </c>
    </row>
    <row r="652" spans="1:16">
      <c r="A652" s="12">
        <v>651</v>
      </c>
      <c r="B652" s="12" t="s">
        <v>5547</v>
      </c>
      <c r="C652" s="12">
        <v>1.4614</v>
      </c>
      <c r="E652" s="12">
        <v>0.86070000000000002</v>
      </c>
      <c r="K652" s="12">
        <v>82</v>
      </c>
      <c r="P652" s="12" t="s">
        <v>5546</v>
      </c>
    </row>
    <row r="653" spans="1:16">
      <c r="A653" s="12">
        <v>652</v>
      </c>
      <c r="B653" s="12" t="s">
        <v>5545</v>
      </c>
      <c r="D653" s="12">
        <v>4.82</v>
      </c>
      <c r="E653" s="12">
        <v>0.94</v>
      </c>
      <c r="G653" s="12">
        <v>-32</v>
      </c>
      <c r="J653" s="12">
        <v>2.5000000000000001E-2</v>
      </c>
      <c r="K653" s="12">
        <v>86</v>
      </c>
      <c r="P653" s="12" t="s">
        <v>5544</v>
      </c>
    </row>
    <row r="654" spans="1:16">
      <c r="A654" s="12">
        <v>653</v>
      </c>
      <c r="B654" s="12" t="s">
        <v>5543</v>
      </c>
      <c r="C654" s="12">
        <v>1.5740000000000001</v>
      </c>
      <c r="E654" s="12">
        <v>1.167</v>
      </c>
      <c r="G654" s="12">
        <v>-7</v>
      </c>
      <c r="K654" s="12">
        <v>90</v>
      </c>
      <c r="P654" s="12" t="s">
        <v>5542</v>
      </c>
    </row>
    <row r="655" spans="1:16">
      <c r="A655" s="12">
        <v>654</v>
      </c>
      <c r="B655" s="12" t="s">
        <v>5541</v>
      </c>
      <c r="E655" s="12">
        <v>0.84</v>
      </c>
      <c r="G655" s="12">
        <v>42</v>
      </c>
      <c r="H655" s="12">
        <v>205</v>
      </c>
      <c r="K655" s="12">
        <v>93</v>
      </c>
      <c r="P655" s="12" t="s">
        <v>5540</v>
      </c>
    </row>
    <row r="656" spans="1:16">
      <c r="A656" s="12">
        <v>655</v>
      </c>
      <c r="B656" s="12" t="s">
        <v>5539</v>
      </c>
      <c r="E656" s="12">
        <v>0.89</v>
      </c>
      <c r="H656" s="12">
        <v>212</v>
      </c>
      <c r="K656" s="12">
        <v>93</v>
      </c>
      <c r="P656" s="12" t="s">
        <v>5538</v>
      </c>
    </row>
    <row r="657" spans="1:16">
      <c r="A657" s="12">
        <v>656</v>
      </c>
      <c r="B657" s="12" t="s">
        <v>5537</v>
      </c>
      <c r="C657" s="12">
        <v>1.5615000000000001</v>
      </c>
      <c r="E657" s="12">
        <v>0.98829999999999996</v>
      </c>
      <c r="G657" s="12">
        <v>21</v>
      </c>
      <c r="H657" s="12">
        <v>81</v>
      </c>
      <c r="J657" s="12">
        <v>0.13300000000000001</v>
      </c>
      <c r="K657" s="12">
        <v>96</v>
      </c>
      <c r="P657" s="12" t="s">
        <v>5536</v>
      </c>
    </row>
    <row r="658" spans="1:16">
      <c r="A658" s="12">
        <v>657</v>
      </c>
      <c r="B658" s="12" t="s">
        <v>5535</v>
      </c>
      <c r="D658" s="12">
        <v>4.7519999999999998</v>
      </c>
      <c r="E658" s="12">
        <v>0.92200000000000004</v>
      </c>
      <c r="G658" s="12">
        <v>-49.5</v>
      </c>
      <c r="K658" s="12">
        <v>113</v>
      </c>
      <c r="P658" s="12" t="s">
        <v>5534</v>
      </c>
    </row>
    <row r="659" spans="1:16">
      <c r="A659" s="12">
        <v>658</v>
      </c>
      <c r="B659" s="12" t="s">
        <v>5533</v>
      </c>
      <c r="C659" s="12">
        <v>1.431</v>
      </c>
      <c r="E659" s="12">
        <v>0.76849999999999996</v>
      </c>
      <c r="G659" s="12">
        <v>9.9</v>
      </c>
      <c r="H659" s="12">
        <v>270.60000000000002</v>
      </c>
      <c r="K659" s="12">
        <v>132</v>
      </c>
      <c r="P659" s="12" t="s">
        <v>5532</v>
      </c>
    </row>
    <row r="660" spans="1:16">
      <c r="A660" s="12">
        <v>659</v>
      </c>
      <c r="B660" s="12" t="s">
        <v>5531</v>
      </c>
      <c r="E660" s="12">
        <v>1.6779999999999999</v>
      </c>
      <c r="G660" s="12">
        <v>67</v>
      </c>
      <c r="H660" s="12">
        <v>253</v>
      </c>
      <c r="K660" s="12">
        <v>133</v>
      </c>
      <c r="P660" s="12" t="s">
        <v>5530</v>
      </c>
    </row>
    <row r="661" spans="1:16">
      <c r="A661" s="12">
        <v>660</v>
      </c>
      <c r="B661" s="12" t="s">
        <v>5529</v>
      </c>
      <c r="E661" s="12">
        <v>0.77339999999999998</v>
      </c>
      <c r="G661" s="12">
        <v>18.149999999999999</v>
      </c>
      <c r="H661" s="12">
        <v>286.79000000000002</v>
      </c>
      <c r="K661" s="12">
        <v>135</v>
      </c>
      <c r="P661" s="12" t="s">
        <v>5528</v>
      </c>
    </row>
    <row r="662" spans="1:16">
      <c r="A662" s="12">
        <v>661</v>
      </c>
      <c r="B662" s="12" t="s">
        <v>5527</v>
      </c>
      <c r="E662" s="12">
        <v>1.056</v>
      </c>
      <c r="G662" s="12">
        <v>80</v>
      </c>
      <c r="H662" s="12">
        <v>285</v>
      </c>
      <c r="K662" s="12">
        <v>147</v>
      </c>
      <c r="P662" s="12" t="s">
        <v>5526</v>
      </c>
    </row>
    <row r="663" spans="1:16">
      <c r="A663" s="12">
        <v>662</v>
      </c>
      <c r="B663" s="12" t="s">
        <v>5525</v>
      </c>
      <c r="E663" s="12">
        <v>1.224</v>
      </c>
      <c r="G663" s="12">
        <v>96.1</v>
      </c>
      <c r="H663" s="12">
        <v>288</v>
      </c>
      <c r="K663" s="12">
        <v>148</v>
      </c>
      <c r="P663" s="12" t="s">
        <v>5524</v>
      </c>
    </row>
    <row r="664" spans="1:16">
      <c r="A664" s="12">
        <v>663</v>
      </c>
      <c r="B664" s="12" t="s">
        <v>5523</v>
      </c>
      <c r="C664" s="12">
        <v>1.5680000000000001</v>
      </c>
      <c r="E664" s="12">
        <v>1.1121000000000001</v>
      </c>
      <c r="G664" s="12">
        <v>19</v>
      </c>
      <c r="H664" s="12">
        <v>321.3</v>
      </c>
      <c r="K664" s="12">
        <v>148</v>
      </c>
      <c r="P664" s="12" t="s">
        <v>5522</v>
      </c>
    </row>
    <row r="665" spans="1:16">
      <c r="A665" s="12">
        <v>664</v>
      </c>
      <c r="B665" s="12" t="s">
        <v>5521</v>
      </c>
      <c r="E665" s="12">
        <v>1.1599999999999999</v>
      </c>
      <c r="G665" s="12">
        <v>52.777777780000001</v>
      </c>
      <c r="H665" s="12">
        <v>302.22222219999998</v>
      </c>
      <c r="J665" s="12">
        <v>1</v>
      </c>
      <c r="K665" s="12">
        <v>153</v>
      </c>
      <c r="P665" s="12" t="s">
        <v>5520</v>
      </c>
    </row>
    <row r="666" spans="1:16">
      <c r="A666" s="12">
        <v>665</v>
      </c>
      <c r="B666" s="12" t="s">
        <v>5519</v>
      </c>
      <c r="E666" s="12">
        <v>1.2170000000000001</v>
      </c>
      <c r="G666" s="12">
        <v>122</v>
      </c>
      <c r="H666" s="12">
        <v>295</v>
      </c>
      <c r="K666" s="12">
        <v>153</v>
      </c>
      <c r="P666" s="12" t="s">
        <v>5518</v>
      </c>
    </row>
    <row r="667" spans="1:16">
      <c r="A667" s="12">
        <v>666</v>
      </c>
      <c r="B667" s="12" t="s">
        <v>5517</v>
      </c>
      <c r="E667" s="12">
        <v>1.1599999999999999</v>
      </c>
      <c r="G667" s="12">
        <v>81</v>
      </c>
      <c r="H667" s="12">
        <v>222.01</v>
      </c>
      <c r="K667" s="12">
        <v>154.4</v>
      </c>
      <c r="P667" s="12" t="s">
        <v>5516</v>
      </c>
    </row>
    <row r="668" spans="1:16">
      <c r="A668" s="12">
        <v>667</v>
      </c>
      <c r="B668" s="12" t="s">
        <v>5515</v>
      </c>
      <c r="D668" s="12">
        <v>4.4400000000000004</v>
      </c>
      <c r="E668" s="12">
        <v>1.2475000000000001</v>
      </c>
      <c r="G668" s="12">
        <v>134</v>
      </c>
      <c r="H668" s="12">
        <v>300</v>
      </c>
      <c r="K668" s="12">
        <v>160</v>
      </c>
      <c r="P668" s="12" t="s">
        <v>5514</v>
      </c>
    </row>
    <row r="669" spans="1:16">
      <c r="A669" s="12">
        <v>668</v>
      </c>
      <c r="B669" s="12" t="s">
        <v>5513</v>
      </c>
      <c r="C669" s="12">
        <v>1.5109999999999999</v>
      </c>
      <c r="E669" s="12">
        <v>1</v>
      </c>
      <c r="H669" s="12">
        <v>331.1</v>
      </c>
      <c r="K669" s="12">
        <v>168.6</v>
      </c>
      <c r="P669" s="12" t="s">
        <v>5512</v>
      </c>
    </row>
    <row r="670" spans="1:16">
      <c r="A670" s="12">
        <v>669</v>
      </c>
      <c r="B670" s="12" t="s">
        <v>5511</v>
      </c>
      <c r="C670" s="12">
        <v>1.4218999999999999</v>
      </c>
      <c r="E670" s="12">
        <v>0.84140000000000004</v>
      </c>
      <c r="G670" s="12">
        <v>62.9</v>
      </c>
      <c r="K670" s="12">
        <v>192</v>
      </c>
      <c r="P670" s="12" t="s">
        <v>5510</v>
      </c>
    </row>
    <row r="671" spans="1:16">
      <c r="A671" s="12">
        <v>670</v>
      </c>
      <c r="B671" s="12" t="s">
        <v>5509</v>
      </c>
      <c r="E671" s="12">
        <v>1.0660000000000001</v>
      </c>
      <c r="G671" s="12">
        <v>79.5</v>
      </c>
      <c r="H671" s="12">
        <v>196.5</v>
      </c>
      <c r="K671" s="12">
        <v>196.5</v>
      </c>
      <c r="P671" s="12" t="s">
        <v>5508</v>
      </c>
    </row>
    <row r="672" spans="1:16">
      <c r="A672" s="12">
        <v>671</v>
      </c>
      <c r="B672" s="12" t="s">
        <v>5507</v>
      </c>
      <c r="E672" s="12">
        <v>1.083</v>
      </c>
      <c r="G672" s="12">
        <v>84</v>
      </c>
      <c r="H672" s="12">
        <v>270</v>
      </c>
      <c r="K672" s="12">
        <v>212</v>
      </c>
      <c r="P672" s="12" t="s">
        <v>5506</v>
      </c>
    </row>
    <row r="673" spans="1:16">
      <c r="A673" s="12">
        <v>672</v>
      </c>
      <c r="B673" s="12" t="s">
        <v>5505</v>
      </c>
      <c r="E673" s="12">
        <v>1.33</v>
      </c>
      <c r="G673" s="12">
        <v>167.5</v>
      </c>
      <c r="H673" s="12">
        <v>320</v>
      </c>
      <c r="K673" s="12">
        <v>246</v>
      </c>
      <c r="P673" s="12" t="s">
        <v>5504</v>
      </c>
    </row>
    <row r="674" spans="1:16">
      <c r="A674" s="12">
        <v>673</v>
      </c>
      <c r="B674" s="12" t="s">
        <v>5503</v>
      </c>
      <c r="E674" s="12">
        <v>1.2</v>
      </c>
      <c r="H674" s="12">
        <v>484.2</v>
      </c>
      <c r="K674" s="12">
        <v>246.6</v>
      </c>
      <c r="P674" s="12" t="s">
        <v>5502</v>
      </c>
    </row>
    <row r="675" spans="1:16">
      <c r="A675" s="12">
        <v>674</v>
      </c>
      <c r="B675" s="12" t="s">
        <v>5501</v>
      </c>
      <c r="K675" s="12">
        <v>249.5</v>
      </c>
      <c r="P675" s="12" t="s">
        <v>5500</v>
      </c>
    </row>
    <row r="676" spans="1:16">
      <c r="A676" s="12">
        <v>675</v>
      </c>
      <c r="B676" s="12" t="s">
        <v>5499</v>
      </c>
      <c r="C676" s="12">
        <v>1.5680000000000001</v>
      </c>
      <c r="E676" s="12">
        <v>1.02</v>
      </c>
      <c r="H676" s="12">
        <v>708.3</v>
      </c>
      <c r="K676" s="12">
        <v>272.89999999999998</v>
      </c>
      <c r="P676" s="12" t="s">
        <v>5498</v>
      </c>
    </row>
    <row r="677" spans="1:16">
      <c r="A677" s="12">
        <v>676</v>
      </c>
      <c r="B677" s="12" t="s">
        <v>5497</v>
      </c>
      <c r="I677" s="12">
        <v>240</v>
      </c>
      <c r="K677" s="12">
        <v>330</v>
      </c>
      <c r="P677" s="12" t="s">
        <v>5496</v>
      </c>
    </row>
    <row r="678" spans="1:16">
      <c r="A678" s="12">
        <v>677</v>
      </c>
      <c r="B678" s="12" t="s">
        <v>5495</v>
      </c>
      <c r="G678" s="12">
        <v>186</v>
      </c>
      <c r="K678" s="12">
        <v>500</v>
      </c>
      <c r="P678" s="12" t="s">
        <v>5494</v>
      </c>
    </row>
    <row r="679" spans="1:16">
      <c r="A679" s="12">
        <v>678</v>
      </c>
      <c r="B679" s="12" t="s">
        <v>4026</v>
      </c>
      <c r="G679" s="12">
        <v>-185</v>
      </c>
      <c r="H679" s="12">
        <v>-111.66666669999999</v>
      </c>
      <c r="J679" s="12">
        <v>101.325</v>
      </c>
      <c r="P679" s="12" t="s">
        <v>5493</v>
      </c>
    </row>
    <row r="680" spans="1:16">
      <c r="A680" s="12">
        <v>679</v>
      </c>
      <c r="B680" s="12" t="s">
        <v>5492</v>
      </c>
      <c r="G680" s="12">
        <v>-50.555555560000002</v>
      </c>
      <c r="H680" s="12">
        <v>-34.444444439999998</v>
      </c>
      <c r="J680" s="12">
        <v>101.325</v>
      </c>
      <c r="P680" s="12" t="s">
        <v>5491</v>
      </c>
    </row>
    <row r="681" spans="1:16">
      <c r="A681" s="12">
        <v>680</v>
      </c>
      <c r="B681" s="12" t="s">
        <v>2449</v>
      </c>
      <c r="J681" s="12">
        <v>101.325</v>
      </c>
      <c r="P681" s="12" t="s">
        <v>5490</v>
      </c>
    </row>
    <row r="682" spans="1:16">
      <c r="A682" s="12">
        <v>681</v>
      </c>
      <c r="B682" s="12" t="s">
        <v>5489</v>
      </c>
      <c r="E682" s="12">
        <v>1.3380000000000001</v>
      </c>
      <c r="J682" s="12">
        <v>5.1900000000000001E-5</v>
      </c>
      <c r="P682" s="12" t="s">
        <v>5488</v>
      </c>
    </row>
    <row r="683" spans="1:16">
      <c r="A683" s="12">
        <v>682</v>
      </c>
      <c r="B683" s="12" t="s">
        <v>5487</v>
      </c>
      <c r="E683" s="12">
        <v>0.95630000000000004</v>
      </c>
      <c r="G683" s="12">
        <v>-5</v>
      </c>
      <c r="H683" s="12">
        <v>163</v>
      </c>
      <c r="J683" s="12">
        <v>0.09</v>
      </c>
      <c r="P683" s="12" t="s">
        <v>5486</v>
      </c>
    </row>
    <row r="684" spans="1:16">
      <c r="A684" s="12">
        <v>683</v>
      </c>
      <c r="B684" s="12" t="s">
        <v>5485</v>
      </c>
      <c r="E684" s="12">
        <v>1.27</v>
      </c>
      <c r="G684" s="12">
        <v>27</v>
      </c>
      <c r="H684" s="12">
        <v>220.6</v>
      </c>
      <c r="J684" s="12">
        <v>0.15</v>
      </c>
      <c r="P684" s="12" t="s">
        <v>5484</v>
      </c>
    </row>
    <row r="685" spans="1:16">
      <c r="A685" s="12">
        <v>684</v>
      </c>
      <c r="B685" s="12" t="s">
        <v>5483</v>
      </c>
      <c r="E685" s="12">
        <v>1.98</v>
      </c>
      <c r="G685" s="12">
        <v>-57</v>
      </c>
      <c r="H685" s="12">
        <v>87</v>
      </c>
      <c r="J685" s="12">
        <v>6.7</v>
      </c>
      <c r="P685" s="12" t="s">
        <v>5482</v>
      </c>
    </row>
    <row r="686" spans="1:16">
      <c r="A686" s="12">
        <v>685</v>
      </c>
      <c r="B686" s="12" t="s">
        <v>5481</v>
      </c>
      <c r="D686" s="12">
        <v>0.23</v>
      </c>
      <c r="E686" s="12">
        <v>1.5350999999999999</v>
      </c>
      <c r="G686" s="12">
        <v>-15.2</v>
      </c>
      <c r="H686" s="12">
        <v>72</v>
      </c>
      <c r="J686" s="12">
        <v>10</v>
      </c>
      <c r="P686" s="12" t="s">
        <v>5480</v>
      </c>
    </row>
    <row r="687" spans="1:16">
      <c r="A687" s="12">
        <v>686</v>
      </c>
      <c r="B687" s="12" t="s">
        <v>5479</v>
      </c>
      <c r="G687" s="12">
        <v>195</v>
      </c>
      <c r="I687" s="12">
        <v>227.7777778</v>
      </c>
      <c r="P687" s="12" t="s">
        <v>5478</v>
      </c>
    </row>
    <row r="688" spans="1:16">
      <c r="A688" s="12">
        <v>687</v>
      </c>
      <c r="B688" s="12" t="s">
        <v>5477</v>
      </c>
      <c r="E688" s="12">
        <v>1.5</v>
      </c>
      <c r="I688" s="12">
        <v>260</v>
      </c>
      <c r="P688" s="12" t="s">
        <v>5476</v>
      </c>
    </row>
    <row r="689" spans="1:16">
      <c r="A689" s="12">
        <v>688</v>
      </c>
      <c r="B689" s="12" t="s">
        <v>5475</v>
      </c>
      <c r="E689" s="12">
        <v>6.4</v>
      </c>
      <c r="I689" s="12">
        <v>1026.1111109999999</v>
      </c>
      <c r="P689" s="12" t="s">
        <v>5474</v>
      </c>
    </row>
    <row r="690" spans="1:16">
      <c r="A690" s="12">
        <v>689</v>
      </c>
      <c r="B690" s="12" t="s">
        <v>5473</v>
      </c>
      <c r="G690" s="12">
        <v>185</v>
      </c>
      <c r="H690" s="12">
        <v>371.11111110000002</v>
      </c>
      <c r="P690" s="12" t="s">
        <v>5472</v>
      </c>
    </row>
    <row r="691" spans="1:16">
      <c r="A691" s="12">
        <v>690</v>
      </c>
      <c r="B691" s="12" t="s">
        <v>5471</v>
      </c>
      <c r="E691" s="12">
        <v>4.28</v>
      </c>
      <c r="G691" s="12">
        <v>200</v>
      </c>
      <c r="H691" s="12">
        <v>685</v>
      </c>
      <c r="P691" s="12" t="s">
        <v>5470</v>
      </c>
    </row>
    <row r="692" spans="1:16">
      <c r="A692" s="12">
        <v>691</v>
      </c>
      <c r="B692" s="12" t="s">
        <v>5469</v>
      </c>
      <c r="E692" s="12">
        <v>6.24</v>
      </c>
      <c r="G692" s="12">
        <v>450</v>
      </c>
      <c r="H692" s="12">
        <v>990</v>
      </c>
      <c r="P692" s="12" t="s">
        <v>5468</v>
      </c>
    </row>
    <row r="693" spans="1:16">
      <c r="A693" s="12">
        <v>692</v>
      </c>
      <c r="B693" s="12" t="s">
        <v>5467</v>
      </c>
      <c r="E693" s="12">
        <v>6.69</v>
      </c>
      <c r="G693" s="12">
        <v>630</v>
      </c>
      <c r="H693" s="12">
        <v>1635</v>
      </c>
      <c r="P693" s="12" t="s">
        <v>5466</v>
      </c>
    </row>
    <row r="694" spans="1:16">
      <c r="A694" s="12">
        <v>693</v>
      </c>
      <c r="B694" s="12" t="s">
        <v>5465</v>
      </c>
      <c r="E694" s="12">
        <v>7.2</v>
      </c>
      <c r="G694" s="12">
        <v>1243.8888890000001</v>
      </c>
      <c r="H694" s="12">
        <v>1962.2222220000001</v>
      </c>
      <c r="P694" s="12" t="s">
        <v>5464</v>
      </c>
    </row>
    <row r="695" spans="1:16">
      <c r="A695" s="12">
        <v>694</v>
      </c>
      <c r="B695" s="12" t="s">
        <v>5463</v>
      </c>
      <c r="E695" s="12">
        <v>10.49</v>
      </c>
      <c r="G695" s="12">
        <v>960.55555560000005</v>
      </c>
      <c r="H695" s="12">
        <v>2000</v>
      </c>
      <c r="P695" s="12" t="s">
        <v>5462</v>
      </c>
    </row>
    <row r="696" spans="1:16">
      <c r="A696" s="12">
        <v>695</v>
      </c>
      <c r="B696" s="12" t="s">
        <v>5461</v>
      </c>
      <c r="E696" s="12">
        <v>7.31</v>
      </c>
      <c r="G696" s="12">
        <v>156.66666670000001</v>
      </c>
      <c r="H696" s="12">
        <v>2075</v>
      </c>
      <c r="P696" s="12" t="s">
        <v>5460</v>
      </c>
    </row>
    <row r="697" spans="1:16">
      <c r="A697" s="12">
        <v>696</v>
      </c>
      <c r="B697" s="12" t="s">
        <v>5459</v>
      </c>
      <c r="G697" s="12">
        <v>1710</v>
      </c>
      <c r="H697" s="12">
        <v>2230</v>
      </c>
      <c r="P697" s="12" t="s">
        <v>5458</v>
      </c>
    </row>
    <row r="698" spans="1:16">
      <c r="A698" s="12">
        <v>697</v>
      </c>
      <c r="B698" s="12" t="s">
        <v>5457</v>
      </c>
      <c r="E698" s="12">
        <v>2.7</v>
      </c>
      <c r="G698" s="12">
        <v>660</v>
      </c>
      <c r="H698" s="12">
        <v>2327.2222219999999</v>
      </c>
      <c r="P698" s="12" t="s">
        <v>5456</v>
      </c>
    </row>
    <row r="699" spans="1:16">
      <c r="A699" s="12">
        <v>698</v>
      </c>
      <c r="B699" s="12" t="s">
        <v>5455</v>
      </c>
      <c r="E699" s="12">
        <v>2.33</v>
      </c>
      <c r="G699" s="12">
        <v>1410</v>
      </c>
      <c r="H699" s="12">
        <v>2355</v>
      </c>
      <c r="P699" s="12" t="s">
        <v>5454</v>
      </c>
    </row>
    <row r="700" spans="1:16">
      <c r="A700" s="12">
        <v>699</v>
      </c>
      <c r="B700" s="12" t="s">
        <v>5453</v>
      </c>
      <c r="E700" s="12">
        <v>1.85</v>
      </c>
      <c r="G700" s="12">
        <v>1287.2222220000001</v>
      </c>
      <c r="H700" s="12">
        <v>2500</v>
      </c>
      <c r="P700" s="12" t="s">
        <v>5452</v>
      </c>
    </row>
    <row r="701" spans="1:16">
      <c r="A701" s="12">
        <v>700</v>
      </c>
      <c r="B701" s="12" t="s">
        <v>3139</v>
      </c>
      <c r="E701" s="12">
        <v>7.28</v>
      </c>
      <c r="G701" s="12">
        <v>231.66666670000001</v>
      </c>
      <c r="H701" s="12">
        <v>2507.2222219999999</v>
      </c>
      <c r="P701" s="12" t="s">
        <v>5451</v>
      </c>
    </row>
    <row r="702" spans="1:16">
      <c r="A702" s="12">
        <v>701</v>
      </c>
      <c r="B702" s="12" t="s">
        <v>5450</v>
      </c>
      <c r="E702" s="12">
        <v>8.94</v>
      </c>
      <c r="G702" s="12">
        <v>1082.7777779999999</v>
      </c>
      <c r="H702" s="12">
        <v>2595</v>
      </c>
      <c r="P702" s="12" t="s">
        <v>5449</v>
      </c>
    </row>
    <row r="703" spans="1:16">
      <c r="A703" s="12">
        <v>702</v>
      </c>
      <c r="B703" s="12" t="s">
        <v>5448</v>
      </c>
      <c r="E703" s="12">
        <v>8.9</v>
      </c>
      <c r="G703" s="12">
        <v>1555</v>
      </c>
      <c r="H703" s="12">
        <v>2837.2222219999999</v>
      </c>
      <c r="P703" s="12" t="s">
        <v>5447</v>
      </c>
    </row>
    <row r="704" spans="1:16">
      <c r="A704" s="12">
        <v>703</v>
      </c>
      <c r="B704" s="12" t="s">
        <v>5446</v>
      </c>
      <c r="E704" s="12">
        <v>4.47</v>
      </c>
      <c r="G704" s="12">
        <v>1500</v>
      </c>
      <c r="H704" s="12">
        <v>2927.2222219999999</v>
      </c>
      <c r="P704" s="12" t="s">
        <v>5445</v>
      </c>
    </row>
    <row r="705" spans="1:16">
      <c r="A705" s="12">
        <v>704</v>
      </c>
      <c r="B705" s="12" t="s">
        <v>5444</v>
      </c>
      <c r="E705" s="12">
        <v>4.26</v>
      </c>
      <c r="G705" s="12">
        <v>1850</v>
      </c>
      <c r="H705" s="12">
        <v>3000</v>
      </c>
      <c r="P705" s="12" t="s">
        <v>5443</v>
      </c>
    </row>
    <row r="706" spans="1:16">
      <c r="A706" s="12">
        <v>705</v>
      </c>
      <c r="B706" s="12" t="s">
        <v>5442</v>
      </c>
      <c r="E706" s="12">
        <v>6.51</v>
      </c>
      <c r="G706" s="12">
        <v>1857.2222220000001</v>
      </c>
      <c r="H706" s="12">
        <v>3577.2222219999999</v>
      </c>
      <c r="P706" s="12" t="s">
        <v>5441</v>
      </c>
    </row>
    <row r="707" spans="1:16">
      <c r="A707" s="12">
        <v>706</v>
      </c>
      <c r="B707" s="12" t="s">
        <v>5440</v>
      </c>
      <c r="E707" s="12">
        <v>12.41</v>
      </c>
      <c r="G707" s="12">
        <v>1966.1111109999999</v>
      </c>
      <c r="H707" s="12">
        <v>3727.2222219999999</v>
      </c>
      <c r="P707" s="12" t="s">
        <v>5439</v>
      </c>
    </row>
    <row r="708" spans="1:16">
      <c r="A708" s="12">
        <v>707</v>
      </c>
      <c r="B708" s="12" t="s">
        <v>5438</v>
      </c>
      <c r="E708" s="12">
        <v>13</v>
      </c>
      <c r="G708" s="12">
        <v>2227.2222219999999</v>
      </c>
      <c r="H708" s="12">
        <v>4602.2222220000003</v>
      </c>
      <c r="P708" s="12" t="s">
        <v>5437</v>
      </c>
    </row>
    <row r="709" spans="1:16">
      <c r="A709" s="12">
        <v>708</v>
      </c>
      <c r="B709" s="12" t="s">
        <v>5436</v>
      </c>
      <c r="E709" s="12">
        <v>10.28</v>
      </c>
      <c r="G709" s="12">
        <v>2622.2222219999999</v>
      </c>
      <c r="H709" s="12">
        <v>4825</v>
      </c>
      <c r="P709" s="12" t="s">
        <v>5435</v>
      </c>
    </row>
    <row r="710" spans="1:16">
      <c r="A710" s="12">
        <v>709</v>
      </c>
      <c r="B710" s="12" t="s">
        <v>5434</v>
      </c>
      <c r="E710" s="12">
        <v>16.649999999999999</v>
      </c>
      <c r="G710" s="12">
        <v>2996.1111110000002</v>
      </c>
      <c r="H710" s="12">
        <v>5425</v>
      </c>
      <c r="P710" s="12" t="s">
        <v>5433</v>
      </c>
    </row>
    <row r="711" spans="1:16">
      <c r="A711" s="12">
        <v>710</v>
      </c>
      <c r="B711" s="12" t="s">
        <v>5432</v>
      </c>
      <c r="E711" s="12">
        <v>19.3</v>
      </c>
      <c r="F711" s="12">
        <v>52.31</v>
      </c>
      <c r="G711" s="12">
        <v>3410</v>
      </c>
      <c r="H711" s="12">
        <v>5927.2222220000003</v>
      </c>
      <c r="P711" s="12" t="s">
        <v>5431</v>
      </c>
    </row>
    <row r="712" spans="1:16">
      <c r="A712" s="12">
        <v>711</v>
      </c>
      <c r="B712" s="12" t="s">
        <v>5430</v>
      </c>
      <c r="E712" s="12">
        <v>7.7</v>
      </c>
      <c r="G712" s="12">
        <v>572.77777779999997</v>
      </c>
      <c r="P712" s="12" t="s">
        <v>5429</v>
      </c>
    </row>
    <row r="713" spans="1:16">
      <c r="A713" s="12">
        <v>712</v>
      </c>
      <c r="B713" s="12" t="s">
        <v>5428</v>
      </c>
      <c r="E713" s="12">
        <v>2.75</v>
      </c>
      <c r="G713" s="12">
        <v>1000</v>
      </c>
      <c r="P713" s="12" t="s">
        <v>5427</v>
      </c>
    </row>
    <row r="714" spans="1:16">
      <c r="A714" s="12">
        <v>713</v>
      </c>
      <c r="B714" s="12" t="s">
        <v>5426</v>
      </c>
      <c r="E714" s="12">
        <v>2.29</v>
      </c>
      <c r="G714" s="12">
        <v>1340</v>
      </c>
      <c r="P714" s="12" t="s">
        <v>5425</v>
      </c>
    </row>
    <row r="715" spans="1:16">
      <c r="A715" s="12">
        <v>714</v>
      </c>
      <c r="B715" s="12" t="s">
        <v>5424</v>
      </c>
      <c r="G715" s="12">
        <v>1426.1111109999999</v>
      </c>
      <c r="P715" s="12" t="s">
        <v>5423</v>
      </c>
    </row>
    <row r="716" spans="1:16">
      <c r="A716" s="12">
        <v>715</v>
      </c>
      <c r="B716" s="12" t="s">
        <v>5422</v>
      </c>
      <c r="E716" s="12">
        <v>5.24</v>
      </c>
      <c r="G716" s="12">
        <v>1462.2222220000001</v>
      </c>
      <c r="P716" s="12" t="s">
        <v>5421</v>
      </c>
    </row>
    <row r="717" spans="1:16">
      <c r="A717" s="12">
        <v>716</v>
      </c>
      <c r="B717" s="12" t="s">
        <v>5420</v>
      </c>
      <c r="E717" s="12">
        <v>4.88</v>
      </c>
      <c r="G717" s="12">
        <v>1563.8888890000001</v>
      </c>
      <c r="P717" s="12" t="s">
        <v>5419</v>
      </c>
    </row>
    <row r="718" spans="1:16">
      <c r="A718" s="12">
        <v>717</v>
      </c>
      <c r="B718" s="12" t="s">
        <v>5418</v>
      </c>
      <c r="P718" s="12" t="s">
        <v>5417</v>
      </c>
    </row>
    <row r="719" spans="1:16">
      <c r="A719" s="12">
        <v>718</v>
      </c>
      <c r="B719" s="12" t="s">
        <v>5416</v>
      </c>
      <c r="P719" s="12" t="s">
        <v>5415</v>
      </c>
    </row>
    <row r="720" spans="1:16">
      <c r="A720" s="12">
        <v>719</v>
      </c>
      <c r="B720" s="12" t="s">
        <v>5414</v>
      </c>
      <c r="G720" s="12">
        <v>195</v>
      </c>
      <c r="H720" s="12">
        <v>410</v>
      </c>
      <c r="P720" s="12" t="s">
        <v>5413</v>
      </c>
    </row>
    <row r="721" spans="1:16">
      <c r="A721" s="12">
        <v>720</v>
      </c>
      <c r="B721" s="12" t="s">
        <v>5412</v>
      </c>
      <c r="E721" s="12">
        <v>1.32</v>
      </c>
      <c r="G721" s="12">
        <v>30.555555559999998</v>
      </c>
      <c r="I721" s="12">
        <v>125</v>
      </c>
      <c r="J721" s="12">
        <v>7.0000000000000005E-8</v>
      </c>
      <c r="P721" s="12" t="s">
        <v>5411</v>
      </c>
    </row>
    <row r="722" spans="1:16">
      <c r="A722" s="12">
        <v>721</v>
      </c>
      <c r="B722" s="12" t="s">
        <v>5410</v>
      </c>
      <c r="E722" s="12">
        <v>1.24</v>
      </c>
      <c r="I722" s="12">
        <v>300</v>
      </c>
      <c r="J722" s="12">
        <v>9.9999999999999995E-8</v>
      </c>
      <c r="P722" s="12" t="s">
        <v>5409</v>
      </c>
    </row>
    <row r="723" spans="1:16">
      <c r="A723" s="12">
        <v>722</v>
      </c>
      <c r="B723" s="12" t="s">
        <v>5408</v>
      </c>
      <c r="E723" s="12">
        <v>1.44</v>
      </c>
      <c r="G723" s="12">
        <v>110</v>
      </c>
      <c r="J723" s="12">
        <v>1.0000000000000001E-5</v>
      </c>
      <c r="P723" s="12" t="s">
        <v>5407</v>
      </c>
    </row>
    <row r="724" spans="1:16">
      <c r="A724" s="12">
        <v>723</v>
      </c>
      <c r="B724" s="12" t="s">
        <v>5406</v>
      </c>
      <c r="G724" s="12">
        <v>96.111111109999996</v>
      </c>
      <c r="H724" s="12">
        <v>315</v>
      </c>
      <c r="J724" s="12">
        <v>3.0000000000000001E-5</v>
      </c>
      <c r="P724" s="12" t="s">
        <v>5405</v>
      </c>
    </row>
    <row r="725" spans="1:16">
      <c r="A725" s="12">
        <v>724</v>
      </c>
      <c r="B725" s="12" t="s">
        <v>5404</v>
      </c>
      <c r="E725" s="12">
        <v>1.27</v>
      </c>
      <c r="G725" s="12">
        <v>165.55555559999999</v>
      </c>
      <c r="J725" s="12">
        <v>4.0000000000000003E-5</v>
      </c>
      <c r="P725" s="12" t="s">
        <v>5403</v>
      </c>
    </row>
    <row r="726" spans="1:16">
      <c r="A726" s="12">
        <v>725</v>
      </c>
      <c r="B726" s="12" t="s">
        <v>5402</v>
      </c>
      <c r="E726" s="12">
        <v>1.19</v>
      </c>
      <c r="G726" s="12">
        <v>0</v>
      </c>
      <c r="J726" s="12">
        <v>2.0000000000000001E-4</v>
      </c>
      <c r="P726" s="12" t="s">
        <v>5401</v>
      </c>
    </row>
    <row r="727" spans="1:16">
      <c r="A727" s="12">
        <v>726</v>
      </c>
      <c r="B727" s="12" t="s">
        <v>5400</v>
      </c>
      <c r="E727" s="12">
        <v>1.96</v>
      </c>
      <c r="G727" s="12">
        <v>26.666666670000001</v>
      </c>
      <c r="J727" s="12">
        <v>2.0000000000000001E-4</v>
      </c>
      <c r="P727" s="12" t="s">
        <v>5399</v>
      </c>
    </row>
    <row r="728" spans="1:16">
      <c r="A728" s="12">
        <v>727</v>
      </c>
      <c r="B728" s="12" t="s">
        <v>5398</v>
      </c>
      <c r="E728" s="12">
        <v>1.27</v>
      </c>
      <c r="G728" s="12">
        <v>36.111111110000003</v>
      </c>
      <c r="J728" s="12">
        <v>2.9999999999999997E-4</v>
      </c>
      <c r="P728" s="12" t="s">
        <v>5397</v>
      </c>
    </row>
    <row r="729" spans="1:16">
      <c r="A729" s="12">
        <v>728</v>
      </c>
      <c r="B729" s="12" t="s">
        <v>5396</v>
      </c>
      <c r="E729" s="12">
        <v>1.82</v>
      </c>
      <c r="G729" s="12">
        <v>205</v>
      </c>
      <c r="H729" s="12">
        <v>234</v>
      </c>
      <c r="J729" s="12">
        <v>4.0000000000000002E-4</v>
      </c>
      <c r="P729" s="12" t="s">
        <v>5395</v>
      </c>
    </row>
    <row r="730" spans="1:16">
      <c r="A730" s="12">
        <v>729</v>
      </c>
      <c r="B730" s="12" t="s">
        <v>5394</v>
      </c>
      <c r="C730" s="12">
        <v>1.397</v>
      </c>
      <c r="D730" s="12">
        <v>1.92</v>
      </c>
      <c r="E730" s="12">
        <v>1.8302</v>
      </c>
      <c r="G730" s="12">
        <v>10.31</v>
      </c>
      <c r="H730" s="12">
        <v>337</v>
      </c>
      <c r="J730" s="12">
        <v>1E-3</v>
      </c>
      <c r="P730" s="12" t="s">
        <v>5393</v>
      </c>
    </row>
    <row r="731" spans="1:16">
      <c r="A731" s="12">
        <v>730</v>
      </c>
      <c r="B731" s="12" t="s">
        <v>5392</v>
      </c>
      <c r="E731" s="12">
        <v>13.6</v>
      </c>
      <c r="G731" s="12">
        <v>-38.888888889999997</v>
      </c>
      <c r="H731" s="12">
        <v>356.66666670000001</v>
      </c>
      <c r="J731" s="12">
        <v>1.1999999999999999E-3</v>
      </c>
      <c r="P731" s="12" t="s">
        <v>5391</v>
      </c>
    </row>
    <row r="732" spans="1:16">
      <c r="A732" s="12">
        <v>731</v>
      </c>
      <c r="B732" s="12" t="s">
        <v>5390</v>
      </c>
      <c r="G732" s="12">
        <v>62.777777780000001</v>
      </c>
      <c r="J732" s="12">
        <v>3.0000000000000001E-3</v>
      </c>
      <c r="P732" s="12" t="s">
        <v>5389</v>
      </c>
    </row>
    <row r="733" spans="1:16">
      <c r="A733" s="12">
        <v>732</v>
      </c>
      <c r="B733" s="12" t="s">
        <v>5388</v>
      </c>
      <c r="E733" s="12">
        <v>1.1599999999999999</v>
      </c>
      <c r="G733" s="12">
        <v>60</v>
      </c>
      <c r="J733" s="12">
        <v>0.01</v>
      </c>
      <c r="P733" s="12" t="s">
        <v>5387</v>
      </c>
    </row>
    <row r="734" spans="1:16">
      <c r="A734" s="12">
        <v>733</v>
      </c>
      <c r="B734" s="12" t="s">
        <v>5386</v>
      </c>
      <c r="E734" s="12">
        <v>4.42</v>
      </c>
      <c r="J734" s="12">
        <v>0.01</v>
      </c>
      <c r="P734" s="12" t="s">
        <v>5385</v>
      </c>
    </row>
    <row r="735" spans="1:16">
      <c r="A735" s="12">
        <v>734</v>
      </c>
      <c r="B735" s="12" t="s">
        <v>5384</v>
      </c>
      <c r="D735" s="12">
        <v>1.97</v>
      </c>
      <c r="E735" s="12">
        <v>1.87</v>
      </c>
      <c r="G735" s="12">
        <v>42.222222219999999</v>
      </c>
      <c r="H735" s="12">
        <v>212.7777778</v>
      </c>
      <c r="J735" s="12">
        <v>0.03</v>
      </c>
      <c r="P735" s="12" t="s">
        <v>5383</v>
      </c>
    </row>
    <row r="736" spans="1:16">
      <c r="A736" s="12">
        <v>735</v>
      </c>
      <c r="B736" s="12" t="s">
        <v>5382</v>
      </c>
      <c r="E736" s="12">
        <v>1.55</v>
      </c>
      <c r="G736" s="12">
        <v>-21.11111111</v>
      </c>
      <c r="H736" s="12">
        <v>215</v>
      </c>
      <c r="J736" s="12">
        <v>0.2</v>
      </c>
      <c r="P736" s="12" t="s">
        <v>5381</v>
      </c>
    </row>
    <row r="737" spans="1:16">
      <c r="A737" s="12">
        <v>736</v>
      </c>
      <c r="B737" s="12" t="s">
        <v>5380</v>
      </c>
      <c r="E737" s="12">
        <v>1.0900000000000001</v>
      </c>
      <c r="G737" s="12">
        <v>-3.4</v>
      </c>
      <c r="H737" s="12">
        <v>194</v>
      </c>
      <c r="J737" s="12">
        <v>0.25</v>
      </c>
      <c r="P737" s="12" t="s">
        <v>5379</v>
      </c>
    </row>
    <row r="738" spans="1:16">
      <c r="A738" s="12">
        <v>737</v>
      </c>
      <c r="B738" s="12" t="s">
        <v>5378</v>
      </c>
      <c r="G738" s="12">
        <v>-60</v>
      </c>
      <c r="H738" s="12">
        <v>75</v>
      </c>
      <c r="J738" s="12">
        <v>0.42699999999999999</v>
      </c>
      <c r="P738" s="12" t="s">
        <v>5377</v>
      </c>
    </row>
    <row r="739" spans="1:16">
      <c r="A739" s="12">
        <v>738</v>
      </c>
      <c r="B739" s="12" t="s">
        <v>5376</v>
      </c>
      <c r="E739" s="12">
        <v>1.87</v>
      </c>
      <c r="G739" s="12">
        <v>51.111111110000003</v>
      </c>
      <c r="I739" s="12">
        <v>52.222222219999999</v>
      </c>
      <c r="J739" s="12">
        <v>0.7</v>
      </c>
      <c r="P739" s="12" t="s">
        <v>5375</v>
      </c>
    </row>
    <row r="740" spans="1:16">
      <c r="A740" s="12">
        <v>739</v>
      </c>
      <c r="B740" s="12" t="s">
        <v>5374</v>
      </c>
      <c r="D740" s="12">
        <v>1.72</v>
      </c>
      <c r="E740" s="12">
        <v>1.06</v>
      </c>
      <c r="I740" s="12">
        <v>100</v>
      </c>
      <c r="J740" s="12">
        <v>1</v>
      </c>
      <c r="P740" s="12" t="s">
        <v>5373</v>
      </c>
    </row>
    <row r="741" spans="1:16">
      <c r="A741" s="12">
        <v>740</v>
      </c>
      <c r="B741" s="12" t="s">
        <v>5372</v>
      </c>
      <c r="E741" s="12">
        <v>1.1000000000000001</v>
      </c>
      <c r="G741" s="12">
        <v>-72.222222220000006</v>
      </c>
      <c r="I741" s="12">
        <v>182.7777778</v>
      </c>
      <c r="J741" s="12">
        <v>1</v>
      </c>
      <c r="P741" s="12" t="s">
        <v>5371</v>
      </c>
    </row>
    <row r="742" spans="1:16">
      <c r="A742" s="12">
        <v>741</v>
      </c>
      <c r="B742" s="12" t="s">
        <v>5370</v>
      </c>
      <c r="D742" s="12">
        <v>0.64</v>
      </c>
      <c r="E742" s="12">
        <v>1.62</v>
      </c>
      <c r="G742" s="12">
        <v>57.777777780000001</v>
      </c>
      <c r="H742" s="12">
        <v>197.7777778</v>
      </c>
      <c r="J742" s="12">
        <v>1</v>
      </c>
      <c r="P742" s="12" t="s">
        <v>5369</v>
      </c>
    </row>
    <row r="743" spans="1:16">
      <c r="A743" s="12">
        <v>742</v>
      </c>
      <c r="B743" s="12" t="s">
        <v>5368</v>
      </c>
      <c r="E743" s="12">
        <v>2</v>
      </c>
      <c r="G743" s="12">
        <v>185</v>
      </c>
      <c r="H743" s="12">
        <v>410</v>
      </c>
      <c r="J743" s="12">
        <v>1</v>
      </c>
      <c r="P743" s="12" t="s">
        <v>5367</v>
      </c>
    </row>
    <row r="744" spans="1:16">
      <c r="A744" s="12">
        <v>743</v>
      </c>
      <c r="B744" s="12" t="s">
        <v>2635</v>
      </c>
      <c r="G744" s="12">
        <v>287.77777780000002</v>
      </c>
      <c r="H744" s="12">
        <v>513.88888889999998</v>
      </c>
      <c r="J744" s="12">
        <v>1</v>
      </c>
      <c r="P744" s="12" t="s">
        <v>5366</v>
      </c>
    </row>
    <row r="745" spans="1:16">
      <c r="A745" s="12">
        <v>744</v>
      </c>
      <c r="B745" s="12" t="s">
        <v>5365</v>
      </c>
      <c r="E745" s="12">
        <v>3.6</v>
      </c>
      <c r="G745" s="12">
        <v>160</v>
      </c>
      <c r="J745" s="12">
        <v>1</v>
      </c>
      <c r="P745" s="12" t="s">
        <v>5364</v>
      </c>
    </row>
    <row r="746" spans="1:16">
      <c r="A746" s="12">
        <v>745</v>
      </c>
      <c r="B746" s="12" t="s">
        <v>5363</v>
      </c>
      <c r="E746" s="12">
        <v>1.69</v>
      </c>
      <c r="I746" s="12">
        <v>147.2222222</v>
      </c>
      <c r="J746" s="12">
        <v>3</v>
      </c>
      <c r="P746" s="12" t="s">
        <v>5362</v>
      </c>
    </row>
    <row r="747" spans="1:16">
      <c r="A747" s="12">
        <v>746</v>
      </c>
      <c r="B747" s="12" t="s">
        <v>1895</v>
      </c>
      <c r="E747" s="12">
        <v>1.62</v>
      </c>
      <c r="G747" s="12">
        <v>13.88888889</v>
      </c>
      <c r="H747" s="12">
        <v>126.1111111</v>
      </c>
      <c r="J747" s="12">
        <v>8</v>
      </c>
      <c r="P747" s="12" t="s">
        <v>5361</v>
      </c>
    </row>
    <row r="748" spans="1:16">
      <c r="A748" s="12">
        <v>747</v>
      </c>
      <c r="B748" s="12" t="s">
        <v>5360</v>
      </c>
      <c r="E748" s="12">
        <v>1.2</v>
      </c>
      <c r="J748" s="12">
        <v>8</v>
      </c>
      <c r="P748" s="12" t="s">
        <v>5359</v>
      </c>
    </row>
    <row r="749" spans="1:16">
      <c r="A749" s="12">
        <v>748</v>
      </c>
      <c r="B749" s="12" t="s">
        <v>5358</v>
      </c>
      <c r="E749" s="12">
        <v>1.1000000000000001</v>
      </c>
      <c r="G749" s="12">
        <v>-13.88888889</v>
      </c>
      <c r="H749" s="12">
        <v>100</v>
      </c>
      <c r="J749" s="12">
        <v>17</v>
      </c>
      <c r="P749" s="12" t="s">
        <v>5357</v>
      </c>
    </row>
    <row r="750" spans="1:16">
      <c r="A750" s="12">
        <v>749</v>
      </c>
      <c r="B750" s="12" t="s">
        <v>5356</v>
      </c>
      <c r="E750" s="12">
        <v>1.42</v>
      </c>
      <c r="G750" s="12">
        <v>-35</v>
      </c>
      <c r="H750" s="12">
        <v>104.44444439999999</v>
      </c>
      <c r="J750" s="12">
        <v>23</v>
      </c>
      <c r="P750" s="12" t="s">
        <v>5355</v>
      </c>
    </row>
    <row r="751" spans="1:16">
      <c r="A751" s="12">
        <v>750</v>
      </c>
      <c r="B751" s="12" t="s">
        <v>5354</v>
      </c>
      <c r="E751" s="12">
        <v>1.65</v>
      </c>
      <c r="G751" s="12">
        <v>1.111111111</v>
      </c>
      <c r="H751" s="12">
        <v>105.55555560000001</v>
      </c>
      <c r="J751" s="12">
        <v>40</v>
      </c>
      <c r="P751" s="12" t="s">
        <v>5353</v>
      </c>
    </row>
    <row r="752" spans="1:16">
      <c r="A752" s="12">
        <v>751</v>
      </c>
      <c r="B752" s="12" t="s">
        <v>5352</v>
      </c>
      <c r="E752" s="12">
        <v>1.64</v>
      </c>
      <c r="G752" s="12">
        <v>-104.44444439999999</v>
      </c>
      <c r="H752" s="12">
        <v>76.111111109999996</v>
      </c>
      <c r="J752" s="12">
        <v>100</v>
      </c>
      <c r="P752" s="12" t="s">
        <v>5351</v>
      </c>
    </row>
    <row r="753" spans="1:16">
      <c r="A753" s="12">
        <v>752</v>
      </c>
      <c r="B753" s="12" t="s">
        <v>5350</v>
      </c>
      <c r="E753" s="12">
        <v>1.52</v>
      </c>
      <c r="H753" s="12">
        <v>56.666666669999998</v>
      </c>
      <c r="J753" s="12">
        <v>175</v>
      </c>
      <c r="P753" s="12" t="s">
        <v>5349</v>
      </c>
    </row>
    <row r="754" spans="1:16">
      <c r="A754" s="12">
        <v>753</v>
      </c>
      <c r="B754" s="12" t="s">
        <v>5348</v>
      </c>
      <c r="E754" s="12">
        <v>1.1399999999999999</v>
      </c>
      <c r="H754" s="12">
        <v>42.777777780000001</v>
      </c>
      <c r="J754" s="12">
        <v>286</v>
      </c>
      <c r="P754" s="12" t="s">
        <v>5347</v>
      </c>
    </row>
    <row r="755" spans="1:16">
      <c r="A755" s="12">
        <v>754</v>
      </c>
      <c r="B755" s="12" t="s">
        <v>2918</v>
      </c>
      <c r="E755" s="12">
        <v>2.48</v>
      </c>
      <c r="G755" s="12">
        <v>-60.555555560000002</v>
      </c>
      <c r="H755" s="12">
        <v>40.555555560000002</v>
      </c>
      <c r="J755" s="12">
        <v>328</v>
      </c>
      <c r="P755" s="12" t="s">
        <v>5346</v>
      </c>
    </row>
    <row r="756" spans="1:16">
      <c r="A756" s="12">
        <v>755</v>
      </c>
      <c r="B756" s="12" t="s">
        <v>5345</v>
      </c>
      <c r="E756" s="12">
        <v>2.08</v>
      </c>
      <c r="G756" s="12">
        <v>-92.222222220000006</v>
      </c>
      <c r="H756" s="12">
        <v>28.88888889</v>
      </c>
      <c r="J756" s="12">
        <v>561</v>
      </c>
      <c r="P756" s="12" t="s">
        <v>5344</v>
      </c>
    </row>
    <row r="757" spans="1:16">
      <c r="A757" s="12">
        <v>756</v>
      </c>
      <c r="B757" s="12" t="s">
        <v>5343</v>
      </c>
      <c r="E757" s="12">
        <v>0.86199999999999999</v>
      </c>
      <c r="G757" s="12">
        <v>63.7</v>
      </c>
      <c r="H757" s="12">
        <v>759</v>
      </c>
      <c r="J757" s="12">
        <v>41928.036469999999</v>
      </c>
      <c r="P757" s="12" t="s">
        <v>5342</v>
      </c>
    </row>
    <row r="758" spans="1:16">
      <c r="A758" s="12">
        <v>757</v>
      </c>
      <c r="B758" s="12" t="s">
        <v>5341</v>
      </c>
      <c r="E758" s="12">
        <v>1.1343000000000001</v>
      </c>
      <c r="G758" s="12">
        <v>17</v>
      </c>
      <c r="J758" s="12">
        <v>0.13</v>
      </c>
      <c r="P758" s="12" t="s">
        <v>5340</v>
      </c>
    </row>
    <row r="759" spans="1:16">
      <c r="A759" s="12">
        <v>758</v>
      </c>
      <c r="B759" s="12" t="s">
        <v>5339</v>
      </c>
      <c r="E759" s="12">
        <v>1.7</v>
      </c>
      <c r="I759" s="12">
        <v>200</v>
      </c>
      <c r="P759" s="12" t="s">
        <v>5338</v>
      </c>
    </row>
    <row r="760" spans="1:16">
      <c r="A760" s="12">
        <v>759</v>
      </c>
      <c r="B760" s="12" t="s">
        <v>5337</v>
      </c>
      <c r="E760" s="12">
        <v>2.0499999999999998</v>
      </c>
      <c r="G760" s="12">
        <v>31</v>
      </c>
      <c r="I760" s="12">
        <v>240</v>
      </c>
      <c r="P760" s="12" t="s">
        <v>5336</v>
      </c>
    </row>
    <row r="761" spans="1:16">
      <c r="A761" s="12">
        <v>760</v>
      </c>
      <c r="B761" s="12" t="s">
        <v>5335</v>
      </c>
      <c r="D761" s="12">
        <v>8.68</v>
      </c>
      <c r="E761" s="12">
        <v>1.0760000000000001</v>
      </c>
      <c r="G761" s="12">
        <v>47</v>
      </c>
      <c r="H761" s="12">
        <v>332.12</v>
      </c>
      <c r="I761" s="12">
        <v>49</v>
      </c>
      <c r="P761" s="12" t="s">
        <v>5334</v>
      </c>
    </row>
    <row r="762" spans="1:16">
      <c r="A762" s="12">
        <v>761</v>
      </c>
      <c r="B762" s="12" t="s">
        <v>5333</v>
      </c>
      <c r="E762" s="12">
        <v>2.1589999999999998</v>
      </c>
      <c r="I762" s="12">
        <v>60</v>
      </c>
      <c r="P762" s="12" t="s">
        <v>5332</v>
      </c>
    </row>
    <row r="763" spans="1:16">
      <c r="A763" s="12">
        <v>762</v>
      </c>
      <c r="B763" s="12" t="s">
        <v>5331</v>
      </c>
      <c r="E763" s="12">
        <v>1.6</v>
      </c>
      <c r="I763" s="12">
        <v>60</v>
      </c>
      <c r="P763" s="12" t="s">
        <v>5330</v>
      </c>
    </row>
    <row r="764" spans="1:16">
      <c r="A764" s="12">
        <v>763</v>
      </c>
      <c r="B764" s="12" t="s">
        <v>5329</v>
      </c>
      <c r="E764" s="12">
        <v>4.2</v>
      </c>
      <c r="G764" s="12">
        <v>130</v>
      </c>
      <c r="I764" s="12">
        <v>85</v>
      </c>
      <c r="P764" s="12" t="s">
        <v>5328</v>
      </c>
    </row>
    <row r="765" spans="1:16">
      <c r="A765" s="12">
        <v>764</v>
      </c>
      <c r="B765" s="12" t="s">
        <v>5327</v>
      </c>
      <c r="I765" s="12">
        <v>110</v>
      </c>
      <c r="P765" s="12" t="s">
        <v>5326</v>
      </c>
    </row>
    <row r="766" spans="1:16">
      <c r="A766" s="12">
        <v>765</v>
      </c>
      <c r="B766" s="12" t="s">
        <v>5325</v>
      </c>
      <c r="I766" s="12">
        <v>144</v>
      </c>
      <c r="P766" s="12" t="s">
        <v>5324</v>
      </c>
    </row>
    <row r="767" spans="1:16">
      <c r="A767" s="12">
        <v>766</v>
      </c>
      <c r="B767" s="12" t="s">
        <v>5323</v>
      </c>
      <c r="G767" s="12">
        <v>100</v>
      </c>
      <c r="I767" s="12">
        <v>150</v>
      </c>
      <c r="P767" s="12" t="s">
        <v>5322</v>
      </c>
    </row>
    <row r="768" spans="1:16">
      <c r="A768" s="12">
        <v>767</v>
      </c>
      <c r="B768" s="12" t="s">
        <v>5321</v>
      </c>
      <c r="E768" s="12">
        <v>2.02</v>
      </c>
      <c r="I768" s="12">
        <v>150</v>
      </c>
      <c r="P768" s="12" t="s">
        <v>5320</v>
      </c>
    </row>
    <row r="769" spans="1:16">
      <c r="A769" s="12">
        <v>768</v>
      </c>
      <c r="B769" s="12" t="s">
        <v>5319</v>
      </c>
      <c r="I769" s="12">
        <v>155</v>
      </c>
      <c r="P769" s="12" t="s">
        <v>5318</v>
      </c>
    </row>
    <row r="770" spans="1:16">
      <c r="A770" s="12">
        <v>769</v>
      </c>
      <c r="B770" s="12" t="s">
        <v>5317</v>
      </c>
      <c r="E770" s="12">
        <v>1.5</v>
      </c>
      <c r="I770" s="12">
        <v>160</v>
      </c>
      <c r="P770" s="12" t="s">
        <v>5316</v>
      </c>
    </row>
    <row r="771" spans="1:16">
      <c r="A771" s="12">
        <v>770</v>
      </c>
      <c r="B771" s="12" t="s">
        <v>5315</v>
      </c>
      <c r="I771" s="12">
        <v>160</v>
      </c>
      <c r="P771" s="12" t="s">
        <v>5314</v>
      </c>
    </row>
    <row r="772" spans="1:16">
      <c r="A772" s="12">
        <v>771</v>
      </c>
      <c r="B772" s="12" t="s">
        <v>5313</v>
      </c>
      <c r="I772" s="12">
        <v>160</v>
      </c>
      <c r="P772" s="12" t="s">
        <v>5312</v>
      </c>
    </row>
    <row r="773" spans="1:16">
      <c r="A773" s="12">
        <v>772</v>
      </c>
      <c r="B773" s="12" t="s">
        <v>5311</v>
      </c>
      <c r="D773" s="12">
        <v>3.14</v>
      </c>
      <c r="E773" s="12">
        <v>1.665</v>
      </c>
      <c r="G773" s="12">
        <v>153</v>
      </c>
      <c r="I773" s="12">
        <v>175</v>
      </c>
      <c r="P773" s="12" t="s">
        <v>5310</v>
      </c>
    </row>
    <row r="774" spans="1:16">
      <c r="A774" s="12">
        <v>773</v>
      </c>
      <c r="B774" s="12" t="s">
        <v>5309</v>
      </c>
      <c r="I774" s="12">
        <v>175</v>
      </c>
      <c r="P774" s="12" t="s">
        <v>5308</v>
      </c>
    </row>
    <row r="775" spans="1:16">
      <c r="A775" s="12">
        <v>774</v>
      </c>
      <c r="B775" s="12" t="s">
        <v>5307</v>
      </c>
      <c r="E775" s="12">
        <v>1.704</v>
      </c>
      <c r="G775" s="12">
        <v>184.5</v>
      </c>
      <c r="I775" s="12">
        <v>187</v>
      </c>
      <c r="P775" s="12" t="s">
        <v>5306</v>
      </c>
    </row>
    <row r="776" spans="1:16">
      <c r="A776" s="12">
        <v>775</v>
      </c>
      <c r="B776" s="12" t="s">
        <v>5305</v>
      </c>
      <c r="D776" s="12">
        <v>3.8</v>
      </c>
      <c r="I776" s="12">
        <v>195</v>
      </c>
      <c r="P776" s="12" t="s">
        <v>5304</v>
      </c>
    </row>
    <row r="777" spans="1:16">
      <c r="A777" s="12">
        <v>776</v>
      </c>
      <c r="B777" s="12" t="s">
        <v>3797</v>
      </c>
      <c r="G777" s="12">
        <v>130</v>
      </c>
      <c r="I777" s="12">
        <v>200</v>
      </c>
      <c r="P777" s="12" t="s">
        <v>5303</v>
      </c>
    </row>
    <row r="778" spans="1:16">
      <c r="A778" s="12">
        <v>777</v>
      </c>
      <c r="B778" s="12" t="s">
        <v>5302</v>
      </c>
      <c r="E778" s="12">
        <v>4</v>
      </c>
      <c r="I778" s="12">
        <v>200</v>
      </c>
      <c r="P778" s="12" t="s">
        <v>5301</v>
      </c>
    </row>
    <row r="779" spans="1:16">
      <c r="A779" s="12">
        <v>778</v>
      </c>
      <c r="B779" s="12" t="s">
        <v>5300</v>
      </c>
      <c r="I779" s="12">
        <v>200</v>
      </c>
      <c r="P779" s="12" t="s">
        <v>5299</v>
      </c>
    </row>
    <row r="780" spans="1:16">
      <c r="A780" s="12">
        <v>779</v>
      </c>
      <c r="B780" s="12" t="s">
        <v>5298</v>
      </c>
      <c r="D780" s="12">
        <v>4.07</v>
      </c>
      <c r="G780" s="12">
        <v>160</v>
      </c>
      <c r="H780" s="12">
        <v>205</v>
      </c>
      <c r="I780" s="12">
        <v>205</v>
      </c>
      <c r="P780" s="12" t="s">
        <v>5297</v>
      </c>
    </row>
    <row r="781" spans="1:16">
      <c r="A781" s="12">
        <v>780</v>
      </c>
      <c r="B781" s="12" t="s">
        <v>5296</v>
      </c>
      <c r="G781" s="12">
        <v>169.6</v>
      </c>
      <c r="H781" s="12">
        <v>235</v>
      </c>
      <c r="I781" s="12">
        <v>210</v>
      </c>
      <c r="P781" s="12" t="s">
        <v>5295</v>
      </c>
    </row>
    <row r="782" spans="1:16">
      <c r="A782" s="12">
        <v>781</v>
      </c>
      <c r="B782" s="12" t="s">
        <v>5294</v>
      </c>
      <c r="G782" s="12">
        <v>165</v>
      </c>
      <c r="I782" s="12">
        <v>225</v>
      </c>
      <c r="P782" s="12" t="s">
        <v>5293</v>
      </c>
    </row>
    <row r="783" spans="1:16">
      <c r="A783" s="12">
        <v>782</v>
      </c>
      <c r="B783" s="12" t="s">
        <v>5292</v>
      </c>
      <c r="I783" s="12">
        <v>225</v>
      </c>
      <c r="P783" s="12" t="s">
        <v>5291</v>
      </c>
    </row>
    <row r="784" spans="1:16">
      <c r="A784" s="12">
        <v>783</v>
      </c>
      <c r="B784" s="12" t="s">
        <v>5290</v>
      </c>
      <c r="I784" s="12">
        <v>225</v>
      </c>
      <c r="P784" s="12" t="s">
        <v>5289</v>
      </c>
    </row>
    <row r="785" spans="1:16">
      <c r="A785" s="12">
        <v>784</v>
      </c>
      <c r="B785" s="12" t="s">
        <v>5288</v>
      </c>
      <c r="I785" s="12">
        <v>250</v>
      </c>
      <c r="P785" s="12" t="s">
        <v>5287</v>
      </c>
    </row>
    <row r="786" spans="1:16">
      <c r="A786" s="12">
        <v>785</v>
      </c>
      <c r="B786" s="12" t="s">
        <v>5286</v>
      </c>
      <c r="I786" s="12">
        <v>250</v>
      </c>
      <c r="P786" s="12" t="s">
        <v>5285</v>
      </c>
    </row>
    <row r="787" spans="1:16">
      <c r="A787" s="12">
        <v>786</v>
      </c>
      <c r="B787" s="12" t="s">
        <v>5284</v>
      </c>
      <c r="G787" s="12">
        <v>-4</v>
      </c>
      <c r="I787" s="12">
        <v>256</v>
      </c>
      <c r="P787" s="12" t="s">
        <v>5283</v>
      </c>
    </row>
    <row r="788" spans="1:16">
      <c r="A788" s="12">
        <v>787</v>
      </c>
      <c r="B788" s="12" t="s">
        <v>5282</v>
      </c>
      <c r="I788" s="12">
        <v>267</v>
      </c>
      <c r="P788" s="12" t="s">
        <v>5281</v>
      </c>
    </row>
    <row r="789" spans="1:16">
      <c r="A789" s="12">
        <v>788</v>
      </c>
      <c r="B789" s="12" t="s">
        <v>5280</v>
      </c>
      <c r="D789" s="12">
        <v>2.35</v>
      </c>
      <c r="E789" s="12">
        <v>1.607</v>
      </c>
      <c r="G789" s="12">
        <v>233</v>
      </c>
      <c r="I789" s="12">
        <v>290</v>
      </c>
      <c r="P789" s="12" t="s">
        <v>5279</v>
      </c>
    </row>
    <row r="790" spans="1:16">
      <c r="A790" s="12">
        <v>789</v>
      </c>
      <c r="B790" s="12" t="s">
        <v>5278</v>
      </c>
      <c r="I790" s="12">
        <v>310</v>
      </c>
      <c r="P790" s="12" t="s">
        <v>5277</v>
      </c>
    </row>
    <row r="791" spans="1:16">
      <c r="A791" s="12">
        <v>790</v>
      </c>
      <c r="B791" s="12" t="s">
        <v>5276</v>
      </c>
      <c r="E791" s="12">
        <v>1.528</v>
      </c>
      <c r="I791" s="12">
        <v>324</v>
      </c>
      <c r="P791" s="12" t="s">
        <v>5275</v>
      </c>
    </row>
    <row r="792" spans="1:16">
      <c r="A792" s="12">
        <v>791</v>
      </c>
      <c r="B792" s="12" t="s">
        <v>5274</v>
      </c>
      <c r="I792" s="12">
        <v>400</v>
      </c>
      <c r="P792" s="12" t="s">
        <v>5273</v>
      </c>
    </row>
    <row r="793" spans="1:16">
      <c r="A793" s="12">
        <v>792</v>
      </c>
      <c r="B793" s="12" t="s">
        <v>5272</v>
      </c>
      <c r="E793" s="12">
        <v>2.7103100000000002</v>
      </c>
      <c r="I793" s="12">
        <v>580</v>
      </c>
      <c r="P793" s="12" t="s">
        <v>5271</v>
      </c>
    </row>
    <row r="794" spans="1:16">
      <c r="A794" s="12">
        <v>793</v>
      </c>
      <c r="B794" s="12" t="s">
        <v>3771</v>
      </c>
      <c r="D794" s="12">
        <v>5.0000000000000001E-3</v>
      </c>
      <c r="E794" s="12">
        <v>3.64</v>
      </c>
      <c r="I794" s="12">
        <v>650</v>
      </c>
      <c r="P794" s="12" t="s">
        <v>5270</v>
      </c>
    </row>
    <row r="795" spans="1:16">
      <c r="A795" s="12">
        <v>794</v>
      </c>
      <c r="B795" s="12" t="s">
        <v>5269</v>
      </c>
      <c r="E795" s="12">
        <v>1.8979999999999999</v>
      </c>
      <c r="I795" s="12">
        <v>680</v>
      </c>
      <c r="P795" s="12" t="s">
        <v>5268</v>
      </c>
    </row>
    <row r="796" spans="1:16">
      <c r="A796" s="12">
        <v>795</v>
      </c>
      <c r="B796" s="12" t="s">
        <v>5267</v>
      </c>
      <c r="I796" s="12">
        <v>970</v>
      </c>
      <c r="P796" s="12" t="s">
        <v>5266</v>
      </c>
    </row>
    <row r="797" spans="1:16">
      <c r="A797" s="12">
        <v>796</v>
      </c>
      <c r="B797" s="12" t="s">
        <v>5265</v>
      </c>
      <c r="D797" s="12">
        <v>10.33</v>
      </c>
      <c r="E797" s="12">
        <v>2.5299999999999998</v>
      </c>
      <c r="G797" s="12">
        <v>852</v>
      </c>
      <c r="I797" s="12">
        <v>1000</v>
      </c>
      <c r="P797" s="12" t="s">
        <v>5264</v>
      </c>
    </row>
    <row r="798" spans="1:16">
      <c r="A798" s="12">
        <v>797</v>
      </c>
      <c r="B798" s="12" t="s">
        <v>5263</v>
      </c>
      <c r="E798" s="12">
        <v>6.5</v>
      </c>
      <c r="I798" s="12">
        <v>1300</v>
      </c>
      <c r="P798" s="12" t="s">
        <v>5262</v>
      </c>
    </row>
    <row r="799" spans="1:16">
      <c r="A799" s="12">
        <v>798</v>
      </c>
      <c r="B799" s="12" t="s">
        <v>5261</v>
      </c>
      <c r="E799" s="12">
        <v>2.57</v>
      </c>
      <c r="P799" s="12" t="s">
        <v>5260</v>
      </c>
    </row>
    <row r="800" spans="1:16">
      <c r="A800" s="12">
        <v>799</v>
      </c>
      <c r="B800" s="12" t="s">
        <v>5259</v>
      </c>
      <c r="C800" s="12">
        <v>1.0000359999999999</v>
      </c>
      <c r="H800" s="12">
        <v>-268.9277778</v>
      </c>
      <c r="P800" s="12" t="s">
        <v>5258</v>
      </c>
    </row>
    <row r="801" spans="1:16">
      <c r="A801" s="12">
        <v>800</v>
      </c>
      <c r="B801" s="12" t="s">
        <v>5257</v>
      </c>
      <c r="E801" s="12">
        <v>1.0009999999999999</v>
      </c>
      <c r="H801" s="12">
        <v>160</v>
      </c>
      <c r="P801" s="12" t="s">
        <v>5256</v>
      </c>
    </row>
    <row r="802" spans="1:16">
      <c r="A802" s="12">
        <v>801</v>
      </c>
      <c r="B802" s="12" t="s">
        <v>5255</v>
      </c>
      <c r="H802" s="12">
        <v>188.88888890000001</v>
      </c>
      <c r="P802" s="12" t="s">
        <v>5254</v>
      </c>
    </row>
    <row r="803" spans="1:16">
      <c r="A803" s="12">
        <v>802</v>
      </c>
      <c r="B803" s="12" t="s">
        <v>5253</v>
      </c>
      <c r="E803" s="12">
        <v>0.84</v>
      </c>
      <c r="G803" s="12">
        <v>-2.7777777779999999</v>
      </c>
      <c r="H803" s="12">
        <v>257.22222219999998</v>
      </c>
      <c r="P803" s="12" t="s">
        <v>5252</v>
      </c>
    </row>
    <row r="804" spans="1:16">
      <c r="A804" s="12">
        <v>803</v>
      </c>
      <c r="B804" s="12" t="s">
        <v>5251</v>
      </c>
      <c r="E804" s="12">
        <v>1.24</v>
      </c>
      <c r="G804" s="12">
        <v>107.7777778</v>
      </c>
      <c r="H804" s="12">
        <v>395</v>
      </c>
      <c r="P804" s="12" t="s">
        <v>5250</v>
      </c>
    </row>
    <row r="805" spans="1:16">
      <c r="A805" s="12">
        <v>804</v>
      </c>
      <c r="B805" s="12" t="s">
        <v>5249</v>
      </c>
      <c r="G805" s="12">
        <v>1064.18</v>
      </c>
      <c r="H805" s="12">
        <v>2970</v>
      </c>
      <c r="P805" s="12" t="s">
        <v>5248</v>
      </c>
    </row>
    <row r="806" spans="1:16">
      <c r="A806" s="12">
        <v>805</v>
      </c>
      <c r="B806" s="12" t="s">
        <v>5247</v>
      </c>
      <c r="G806" s="12">
        <v>-259.04000000000002</v>
      </c>
      <c r="H806" s="12">
        <v>-252.61</v>
      </c>
      <c r="P806" s="12" t="s">
        <v>5246</v>
      </c>
    </row>
    <row r="807" spans="1:16">
      <c r="A807" s="12">
        <v>806</v>
      </c>
      <c r="B807" s="12" t="s">
        <v>5245</v>
      </c>
      <c r="G807" s="12">
        <v>-117</v>
      </c>
      <c r="H807" s="12">
        <v>-85.6</v>
      </c>
      <c r="P807" s="12" t="s">
        <v>5244</v>
      </c>
    </row>
    <row r="808" spans="1:16">
      <c r="A808" s="12">
        <v>807</v>
      </c>
      <c r="B808" s="12" t="s">
        <v>5243</v>
      </c>
      <c r="G808" s="12">
        <v>-141.69999999999999</v>
      </c>
      <c r="H808" s="12">
        <v>-78.260000000000005</v>
      </c>
      <c r="P808" s="12" t="s">
        <v>5242</v>
      </c>
    </row>
    <row r="809" spans="1:16">
      <c r="A809" s="12">
        <v>808</v>
      </c>
      <c r="B809" s="12" t="s">
        <v>5241</v>
      </c>
      <c r="G809" s="12">
        <v>-111.2</v>
      </c>
      <c r="H809" s="12">
        <v>-47.4</v>
      </c>
      <c r="P809" s="12" t="s">
        <v>5240</v>
      </c>
    </row>
    <row r="810" spans="1:16">
      <c r="A810" s="12">
        <v>809</v>
      </c>
      <c r="B810" s="12" t="s">
        <v>1419</v>
      </c>
      <c r="G810" s="12">
        <v>-182.49</v>
      </c>
      <c r="H810" s="12">
        <v>-161.58000000000001</v>
      </c>
      <c r="P810" s="12" t="s">
        <v>5239</v>
      </c>
    </row>
    <row r="811" spans="1:16">
      <c r="A811" s="12">
        <v>810</v>
      </c>
      <c r="B811" s="12" t="s">
        <v>4276</v>
      </c>
      <c r="E811" s="12">
        <v>1.178E-3</v>
      </c>
      <c r="G811" s="12">
        <v>-169.2</v>
      </c>
      <c r="H811" s="12">
        <v>-103.7</v>
      </c>
      <c r="P811" s="12" t="s">
        <v>5238</v>
      </c>
    </row>
    <row r="812" spans="1:16">
      <c r="A812" s="12">
        <v>811</v>
      </c>
      <c r="B812" s="12" t="s">
        <v>3830</v>
      </c>
      <c r="G812" s="12">
        <v>-127.62</v>
      </c>
      <c r="H812" s="12">
        <v>-32.86</v>
      </c>
      <c r="P812" s="12" t="s">
        <v>5237</v>
      </c>
    </row>
    <row r="813" spans="1:16">
      <c r="A813" s="12">
        <v>812</v>
      </c>
      <c r="B813" s="12" t="s">
        <v>5236</v>
      </c>
      <c r="H813" s="12">
        <v>-31</v>
      </c>
      <c r="P813" s="12" t="s">
        <v>5235</v>
      </c>
    </row>
    <row r="814" spans="1:16">
      <c r="A814" s="12">
        <v>813</v>
      </c>
      <c r="B814" s="12" t="s">
        <v>5234</v>
      </c>
      <c r="E814" s="12">
        <v>0.72</v>
      </c>
      <c r="G814" s="12">
        <v>-91</v>
      </c>
      <c r="H814" s="12">
        <v>12.5</v>
      </c>
      <c r="P814" s="12" t="s">
        <v>5233</v>
      </c>
    </row>
    <row r="815" spans="1:16">
      <c r="A815" s="12">
        <v>814</v>
      </c>
      <c r="B815" s="12" t="s">
        <v>5232</v>
      </c>
      <c r="E815" s="12">
        <v>0.76500000000000001</v>
      </c>
      <c r="H815" s="12">
        <v>20.6</v>
      </c>
      <c r="P815" s="12" t="s">
        <v>5231</v>
      </c>
    </row>
    <row r="816" spans="1:16">
      <c r="A816" s="12">
        <v>815</v>
      </c>
      <c r="B816" s="12" t="s">
        <v>5230</v>
      </c>
      <c r="D816" s="12">
        <v>4.6399999999999997</v>
      </c>
      <c r="E816" s="12">
        <v>1.0900000000000001</v>
      </c>
      <c r="G816" s="12">
        <v>-80</v>
      </c>
      <c r="H816" s="12">
        <v>37</v>
      </c>
      <c r="P816" s="12" t="s">
        <v>5229</v>
      </c>
    </row>
    <row r="817" spans="1:16">
      <c r="A817" s="12">
        <v>816</v>
      </c>
      <c r="B817" s="12" t="s">
        <v>5228</v>
      </c>
      <c r="G817" s="12">
        <v>-108</v>
      </c>
      <c r="H817" s="12">
        <v>49.2</v>
      </c>
      <c r="P817" s="12" t="s">
        <v>5227</v>
      </c>
    </row>
    <row r="818" spans="1:16">
      <c r="A818" s="12">
        <v>817</v>
      </c>
      <c r="B818" s="12" t="s">
        <v>5226</v>
      </c>
      <c r="H818" s="12">
        <v>55.7</v>
      </c>
      <c r="P818" s="12" t="s">
        <v>5225</v>
      </c>
    </row>
    <row r="819" spans="1:16">
      <c r="A819" s="12">
        <v>818</v>
      </c>
      <c r="B819" s="12" t="s">
        <v>5224</v>
      </c>
      <c r="C819" s="12">
        <v>1.425</v>
      </c>
      <c r="G819" s="12">
        <v>-44</v>
      </c>
      <c r="H819" s="12">
        <v>79</v>
      </c>
      <c r="P819" s="12" t="s">
        <v>5223</v>
      </c>
    </row>
    <row r="820" spans="1:16">
      <c r="A820" s="12">
        <v>819</v>
      </c>
      <c r="B820" s="12" t="s">
        <v>5222</v>
      </c>
      <c r="E820" s="12">
        <v>1.9</v>
      </c>
      <c r="G820" s="12">
        <v>-91.57</v>
      </c>
      <c r="H820" s="12">
        <v>82</v>
      </c>
      <c r="P820" s="12" t="s">
        <v>5221</v>
      </c>
    </row>
    <row r="821" spans="1:16">
      <c r="A821" s="12">
        <v>820</v>
      </c>
      <c r="B821" s="12" t="s">
        <v>5220</v>
      </c>
      <c r="D821" s="12">
        <v>11.27</v>
      </c>
      <c r="E821" s="12">
        <v>0.86599999999999999</v>
      </c>
      <c r="G821" s="12">
        <v>-63</v>
      </c>
      <c r="H821" s="12">
        <v>87</v>
      </c>
      <c r="P821" s="12" t="s">
        <v>5219</v>
      </c>
    </row>
    <row r="822" spans="1:16">
      <c r="A822" s="12">
        <v>821</v>
      </c>
      <c r="B822" s="12" t="s">
        <v>5218</v>
      </c>
      <c r="C822" s="12">
        <v>1.3687</v>
      </c>
      <c r="E822" s="12">
        <v>1.0636000000000001</v>
      </c>
      <c r="G822" s="12">
        <v>-1</v>
      </c>
      <c r="H822" s="12">
        <v>90.11</v>
      </c>
      <c r="P822" s="12" t="s">
        <v>5217</v>
      </c>
    </row>
    <row r="823" spans="1:16">
      <c r="A823" s="12">
        <v>822</v>
      </c>
      <c r="B823" s="12" t="s">
        <v>5216</v>
      </c>
      <c r="E823" s="12">
        <v>1.107</v>
      </c>
      <c r="H823" s="12">
        <v>92.5</v>
      </c>
      <c r="P823" s="12" t="s">
        <v>5215</v>
      </c>
    </row>
    <row r="824" spans="1:16">
      <c r="A824" s="12">
        <v>823</v>
      </c>
      <c r="B824" s="12" t="s">
        <v>5214</v>
      </c>
      <c r="D824" s="12">
        <v>-3.01</v>
      </c>
      <c r="H824" s="12">
        <v>95</v>
      </c>
      <c r="P824" s="12" t="s">
        <v>5213</v>
      </c>
    </row>
    <row r="825" spans="1:16">
      <c r="A825" s="12">
        <v>824</v>
      </c>
      <c r="B825" s="12" t="s">
        <v>5212</v>
      </c>
      <c r="C825" s="12">
        <v>1.5189999999999999</v>
      </c>
      <c r="E825" s="12">
        <v>1.0049999999999999</v>
      </c>
      <c r="H825" s="12">
        <v>96</v>
      </c>
      <c r="P825" s="12" t="s">
        <v>5211</v>
      </c>
    </row>
    <row r="826" spans="1:16">
      <c r="A826" s="12">
        <v>825</v>
      </c>
      <c r="B826" s="12" t="s">
        <v>5210</v>
      </c>
      <c r="G826" s="12">
        <v>-1</v>
      </c>
      <c r="H826" s="12">
        <v>100</v>
      </c>
      <c r="P826" s="12" t="s">
        <v>5209</v>
      </c>
    </row>
    <row r="827" spans="1:16">
      <c r="A827" s="12">
        <v>826</v>
      </c>
      <c r="B827" s="12" t="s">
        <v>5208</v>
      </c>
      <c r="C827" s="12">
        <v>1.3945000000000001</v>
      </c>
      <c r="E827" s="12">
        <v>0.98385400000000001</v>
      </c>
      <c r="G827" s="12">
        <v>0</v>
      </c>
      <c r="H827" s="12">
        <v>100</v>
      </c>
      <c r="P827" s="12" t="s">
        <v>5207</v>
      </c>
    </row>
    <row r="828" spans="1:16">
      <c r="A828" s="12">
        <v>827</v>
      </c>
      <c r="B828" s="12" t="s">
        <v>2021</v>
      </c>
      <c r="E828" s="12">
        <v>1.036</v>
      </c>
      <c r="G828" s="12">
        <v>-82.5</v>
      </c>
      <c r="H828" s="12">
        <v>101.5</v>
      </c>
      <c r="P828" s="12" t="s">
        <v>5206</v>
      </c>
    </row>
    <row r="829" spans="1:16">
      <c r="A829" s="12">
        <v>828</v>
      </c>
      <c r="B829" s="12" t="s">
        <v>4247</v>
      </c>
      <c r="C829" s="12">
        <v>1.4530000000000001</v>
      </c>
      <c r="D829" s="12">
        <v>11.22</v>
      </c>
      <c r="E829" s="12">
        <v>0.86199999999999999</v>
      </c>
      <c r="G829" s="12">
        <v>-7</v>
      </c>
      <c r="H829" s="12">
        <v>106</v>
      </c>
      <c r="P829" s="12" t="s">
        <v>5205</v>
      </c>
    </row>
    <row r="830" spans="1:16">
      <c r="A830" s="12">
        <v>829</v>
      </c>
      <c r="B830" s="12" t="s">
        <v>4137</v>
      </c>
      <c r="E830" s="12">
        <v>1.01</v>
      </c>
      <c r="G830" s="12">
        <v>-42</v>
      </c>
      <c r="H830" s="12">
        <v>108</v>
      </c>
      <c r="P830" s="12" t="s">
        <v>5204</v>
      </c>
    </row>
    <row r="831" spans="1:16">
      <c r="A831" s="12">
        <v>830</v>
      </c>
      <c r="B831" s="12" t="s">
        <v>5203</v>
      </c>
      <c r="C831" s="12">
        <v>1.5369999999999999</v>
      </c>
      <c r="D831" s="12">
        <v>17.906639999999999</v>
      </c>
      <c r="E831" s="12">
        <v>1.0309999999999999</v>
      </c>
      <c r="G831" s="12">
        <v>173</v>
      </c>
      <c r="H831" s="12">
        <v>113</v>
      </c>
      <c r="P831" s="12" t="s">
        <v>5202</v>
      </c>
    </row>
    <row r="832" spans="1:16">
      <c r="A832" s="12">
        <v>831</v>
      </c>
      <c r="B832" s="12" t="s">
        <v>3403</v>
      </c>
      <c r="G832" s="12">
        <v>-33</v>
      </c>
      <c r="H832" s="12">
        <v>114.15</v>
      </c>
      <c r="P832" s="12" t="s">
        <v>5201</v>
      </c>
    </row>
    <row r="833" spans="1:16">
      <c r="A833" s="12">
        <v>832</v>
      </c>
      <c r="B833" s="12" t="s">
        <v>5200</v>
      </c>
      <c r="E833" s="12">
        <v>1.016</v>
      </c>
      <c r="G833" s="12">
        <v>21</v>
      </c>
      <c r="H833" s="12">
        <v>124</v>
      </c>
      <c r="P833" s="12" t="s">
        <v>5199</v>
      </c>
    </row>
    <row r="834" spans="1:16">
      <c r="A834" s="12">
        <v>833</v>
      </c>
      <c r="B834" s="12" t="s">
        <v>5198</v>
      </c>
      <c r="C834" s="12">
        <v>1.4565999999999999</v>
      </c>
      <c r="E834" s="12">
        <v>1.65</v>
      </c>
      <c r="G834" s="12">
        <v>-57</v>
      </c>
      <c r="H834" s="12">
        <v>127.5</v>
      </c>
      <c r="P834" s="12" t="s">
        <v>5197</v>
      </c>
    </row>
    <row r="835" spans="1:16">
      <c r="A835" s="12">
        <v>834</v>
      </c>
      <c r="B835" s="12" t="s">
        <v>5196</v>
      </c>
      <c r="G835" s="12">
        <v>37.5</v>
      </c>
      <c r="H835" s="12">
        <v>128</v>
      </c>
      <c r="P835" s="12" t="s">
        <v>5195</v>
      </c>
    </row>
    <row r="836" spans="1:16">
      <c r="A836" s="12">
        <v>835</v>
      </c>
      <c r="B836" s="12" t="s">
        <v>5194</v>
      </c>
      <c r="G836" s="12">
        <v>-90</v>
      </c>
      <c r="H836" s="12">
        <v>130</v>
      </c>
      <c r="P836" s="12" t="s">
        <v>5193</v>
      </c>
    </row>
    <row r="837" spans="1:16">
      <c r="A837" s="12">
        <v>836</v>
      </c>
      <c r="B837" s="12" t="s">
        <v>5192</v>
      </c>
      <c r="C837" s="12">
        <v>1.5925499999999999</v>
      </c>
      <c r="E837" s="12">
        <v>2.3359999999999999</v>
      </c>
      <c r="G837" s="12">
        <v>2.8</v>
      </c>
      <c r="H837" s="12">
        <v>140</v>
      </c>
      <c r="P837" s="12" t="s">
        <v>5191</v>
      </c>
    </row>
    <row r="838" spans="1:16">
      <c r="A838" s="12">
        <v>837</v>
      </c>
      <c r="B838" s="12" t="s">
        <v>5190</v>
      </c>
      <c r="C838" s="12">
        <v>1.4031</v>
      </c>
      <c r="E838" s="12">
        <v>0.70950000000000002</v>
      </c>
      <c r="G838" s="12">
        <v>-80.3</v>
      </c>
      <c r="H838" s="12">
        <v>143</v>
      </c>
      <c r="P838" s="12" t="s">
        <v>5189</v>
      </c>
    </row>
    <row r="839" spans="1:16">
      <c r="A839" s="12">
        <v>838</v>
      </c>
      <c r="B839" s="12" t="s">
        <v>5188</v>
      </c>
      <c r="C839" s="12">
        <v>1.3979999999999999</v>
      </c>
      <c r="E839" s="12">
        <v>0.88470000000000004</v>
      </c>
      <c r="H839" s="12">
        <v>145</v>
      </c>
      <c r="P839" s="12" t="s">
        <v>5187</v>
      </c>
    </row>
    <row r="840" spans="1:16">
      <c r="A840" s="12">
        <v>839</v>
      </c>
      <c r="B840" s="12" t="s">
        <v>5186</v>
      </c>
      <c r="C840" s="12">
        <v>1.3922000000000001</v>
      </c>
      <c r="E840" s="12">
        <v>0.89090000000000003</v>
      </c>
      <c r="G840" s="12">
        <v>-76</v>
      </c>
      <c r="H840" s="12">
        <v>145.9</v>
      </c>
      <c r="P840" s="12" t="s">
        <v>5185</v>
      </c>
    </row>
    <row r="841" spans="1:16">
      <c r="A841" s="12">
        <v>840</v>
      </c>
      <c r="B841" s="12" t="s">
        <v>5184</v>
      </c>
      <c r="E841" s="12">
        <v>1.0943000000000001</v>
      </c>
      <c r="G841" s="12">
        <v>-56</v>
      </c>
      <c r="H841" s="12">
        <v>151.5</v>
      </c>
      <c r="P841" s="12" t="s">
        <v>5183</v>
      </c>
    </row>
    <row r="842" spans="1:16">
      <c r="A842" s="12">
        <v>841</v>
      </c>
      <c r="B842" s="12" t="s">
        <v>5182</v>
      </c>
      <c r="H842" s="12">
        <v>152</v>
      </c>
      <c r="P842" s="12" t="s">
        <v>5181</v>
      </c>
    </row>
    <row r="843" spans="1:16">
      <c r="A843" s="12">
        <v>842</v>
      </c>
      <c r="B843" s="12" t="s">
        <v>5180</v>
      </c>
      <c r="H843" s="12">
        <v>155</v>
      </c>
      <c r="P843" s="12" t="s">
        <v>5179</v>
      </c>
    </row>
    <row r="844" spans="1:16">
      <c r="A844" s="12">
        <v>843</v>
      </c>
      <c r="B844" s="12" t="s">
        <v>5178</v>
      </c>
      <c r="D844" s="12">
        <v>3.2</v>
      </c>
      <c r="G844" s="12">
        <v>42.35</v>
      </c>
      <c r="H844" s="12">
        <v>158</v>
      </c>
      <c r="P844" s="12" t="s">
        <v>5177</v>
      </c>
    </row>
    <row r="845" spans="1:16">
      <c r="A845" s="12">
        <v>844</v>
      </c>
      <c r="B845" s="12" t="s">
        <v>5176</v>
      </c>
      <c r="E845" s="12">
        <v>0.86</v>
      </c>
      <c r="G845" s="12">
        <v>-99</v>
      </c>
      <c r="H845" s="12">
        <v>159</v>
      </c>
      <c r="P845" s="12" t="s">
        <v>5175</v>
      </c>
    </row>
    <row r="846" spans="1:16">
      <c r="A846" s="12">
        <v>845</v>
      </c>
      <c r="B846" s="12" t="s">
        <v>5174</v>
      </c>
      <c r="H846" s="12">
        <v>162</v>
      </c>
      <c r="P846" s="12" t="s">
        <v>5173</v>
      </c>
    </row>
    <row r="847" spans="1:16">
      <c r="A847" s="12">
        <v>846</v>
      </c>
      <c r="B847" s="12" t="s">
        <v>5172</v>
      </c>
      <c r="H847" s="12">
        <v>163</v>
      </c>
      <c r="P847" s="12" t="s">
        <v>5171</v>
      </c>
    </row>
    <row r="848" spans="1:16">
      <c r="A848" s="12">
        <v>847</v>
      </c>
      <c r="B848" s="12" t="s">
        <v>5170</v>
      </c>
      <c r="D848" s="12">
        <v>2.5</v>
      </c>
      <c r="E848" s="12">
        <v>1.25</v>
      </c>
      <c r="G848" s="12">
        <v>11.8</v>
      </c>
      <c r="H848" s="12">
        <v>165</v>
      </c>
      <c r="P848" s="12" t="s">
        <v>5169</v>
      </c>
    </row>
    <row r="849" spans="1:16">
      <c r="A849" s="12">
        <v>848</v>
      </c>
      <c r="B849" s="12" t="s">
        <v>5168</v>
      </c>
      <c r="E849" s="12">
        <v>0.73</v>
      </c>
      <c r="G849" s="12">
        <v>-29.672999999999998</v>
      </c>
      <c r="H849" s="12">
        <v>174.1</v>
      </c>
      <c r="P849" s="12" t="s">
        <v>5167</v>
      </c>
    </row>
    <row r="850" spans="1:16">
      <c r="A850" s="12">
        <v>849</v>
      </c>
      <c r="B850" s="12" t="s">
        <v>5166</v>
      </c>
      <c r="E850" s="12">
        <v>0.96499999999999997</v>
      </c>
      <c r="G850" s="12">
        <v>-51.4</v>
      </c>
      <c r="H850" s="12">
        <v>176</v>
      </c>
      <c r="P850" s="12" t="s">
        <v>5165</v>
      </c>
    </row>
    <row r="851" spans="1:16">
      <c r="A851" s="12">
        <v>850</v>
      </c>
      <c r="B851" s="12" t="s">
        <v>5164</v>
      </c>
      <c r="H851" s="12">
        <v>180</v>
      </c>
      <c r="P851" s="12" t="s">
        <v>5163</v>
      </c>
    </row>
    <row r="852" spans="1:16">
      <c r="A852" s="12">
        <v>851</v>
      </c>
      <c r="B852" s="12" t="s">
        <v>5162</v>
      </c>
      <c r="C852" s="12">
        <v>1.4665999999999999</v>
      </c>
      <c r="E852" s="12">
        <v>0.87509999999999999</v>
      </c>
      <c r="H852" s="12">
        <v>182</v>
      </c>
      <c r="P852" s="12" t="s">
        <v>5161</v>
      </c>
    </row>
    <row r="853" spans="1:16">
      <c r="A853" s="12">
        <v>852</v>
      </c>
      <c r="B853" s="12" t="s">
        <v>5160</v>
      </c>
      <c r="G853" s="12">
        <v>30.5</v>
      </c>
      <c r="H853" s="12">
        <v>182.5</v>
      </c>
      <c r="P853" s="12" t="s">
        <v>5159</v>
      </c>
    </row>
    <row r="854" spans="1:16">
      <c r="A854" s="12">
        <v>853</v>
      </c>
      <c r="B854" s="12" t="s">
        <v>5158</v>
      </c>
      <c r="C854" s="12">
        <v>1.5022</v>
      </c>
      <c r="D854" s="12">
        <v>8.41</v>
      </c>
      <c r="E854" s="12">
        <v>1.22</v>
      </c>
      <c r="G854" s="12">
        <v>98</v>
      </c>
      <c r="H854" s="12">
        <v>187</v>
      </c>
      <c r="P854" s="12" t="s">
        <v>5157</v>
      </c>
    </row>
    <row r="855" spans="1:16">
      <c r="A855" s="12">
        <v>854</v>
      </c>
      <c r="B855" s="12" t="s">
        <v>5156</v>
      </c>
      <c r="E855" s="12">
        <v>1.0130999999999999</v>
      </c>
      <c r="G855" s="12">
        <v>-80</v>
      </c>
      <c r="H855" s="12">
        <v>190</v>
      </c>
      <c r="P855" s="12" t="s">
        <v>5155</v>
      </c>
    </row>
    <row r="856" spans="1:16">
      <c r="A856" s="12">
        <v>855</v>
      </c>
      <c r="B856" s="12" t="s">
        <v>5154</v>
      </c>
      <c r="C856" s="12">
        <v>1.6075999999999999</v>
      </c>
      <c r="E856" s="12">
        <v>1.89</v>
      </c>
      <c r="G856" s="12">
        <v>0.1</v>
      </c>
      <c r="H856" s="12">
        <v>190</v>
      </c>
      <c r="P856" s="12" t="s">
        <v>5153</v>
      </c>
    </row>
    <row r="857" spans="1:16">
      <c r="A857" s="12">
        <v>856</v>
      </c>
      <c r="B857" s="12" t="s">
        <v>5152</v>
      </c>
      <c r="E857" s="12">
        <v>1.1211</v>
      </c>
      <c r="H857" s="12">
        <v>200.5</v>
      </c>
      <c r="P857" s="12" t="s">
        <v>5151</v>
      </c>
    </row>
    <row r="858" spans="1:16">
      <c r="A858" s="12">
        <v>857</v>
      </c>
      <c r="B858" s="12" t="s">
        <v>5150</v>
      </c>
      <c r="E858" s="12">
        <v>0.94199999999999995</v>
      </c>
      <c r="G858" s="12">
        <v>28</v>
      </c>
      <c r="H858" s="12">
        <v>202</v>
      </c>
      <c r="P858" s="12" t="s">
        <v>5149</v>
      </c>
    </row>
    <row r="859" spans="1:16">
      <c r="A859" s="12">
        <v>858</v>
      </c>
      <c r="B859" s="12" t="s">
        <v>5148</v>
      </c>
      <c r="E859" s="12">
        <v>0.93600000000000005</v>
      </c>
      <c r="G859" s="12">
        <v>11.3</v>
      </c>
      <c r="H859" s="12">
        <v>203</v>
      </c>
      <c r="P859" s="12" t="s">
        <v>5147</v>
      </c>
    </row>
    <row r="860" spans="1:16">
      <c r="A860" s="12">
        <v>859</v>
      </c>
      <c r="B860" s="12" t="s">
        <v>5146</v>
      </c>
      <c r="D860" s="12">
        <v>15.4</v>
      </c>
      <c r="E860" s="12">
        <v>1.0449999999999999</v>
      </c>
      <c r="G860" s="12">
        <v>-15</v>
      </c>
      <c r="H860" s="12">
        <v>205</v>
      </c>
      <c r="P860" s="12" t="s">
        <v>5145</v>
      </c>
    </row>
    <row r="861" spans="1:16">
      <c r="A861" s="12">
        <v>860</v>
      </c>
      <c r="B861" s="12" t="s">
        <v>5144</v>
      </c>
      <c r="C861" s="12">
        <v>1.5409999999999999</v>
      </c>
      <c r="E861" s="12">
        <v>0.97299999999999998</v>
      </c>
      <c r="G861" s="12">
        <v>-35</v>
      </c>
      <c r="H861" s="12">
        <v>207</v>
      </c>
      <c r="P861" s="12" t="s">
        <v>5143</v>
      </c>
    </row>
    <row r="862" spans="1:16">
      <c r="A862" s="12">
        <v>861</v>
      </c>
      <c r="B862" s="12" t="s">
        <v>5142</v>
      </c>
      <c r="G862" s="12">
        <v>83.5</v>
      </c>
      <c r="H862" s="12">
        <v>209.5</v>
      </c>
      <c r="P862" s="12" t="s">
        <v>5141</v>
      </c>
    </row>
    <row r="863" spans="1:16">
      <c r="A863" s="12">
        <v>862</v>
      </c>
      <c r="B863" s="12" t="s">
        <v>5140</v>
      </c>
      <c r="E863" s="12">
        <v>1.44</v>
      </c>
      <c r="G863" s="12">
        <v>159</v>
      </c>
      <c r="H863" s="12">
        <v>211</v>
      </c>
      <c r="P863" s="12" t="s">
        <v>5139</v>
      </c>
    </row>
    <row r="864" spans="1:16">
      <c r="A864" s="12">
        <v>863</v>
      </c>
      <c r="B864" s="12" t="s">
        <v>5138</v>
      </c>
      <c r="G864" s="12">
        <v>174</v>
      </c>
      <c r="H864" s="12">
        <v>214</v>
      </c>
      <c r="P864" s="12" t="s">
        <v>5137</v>
      </c>
    </row>
    <row r="865" spans="1:16">
      <c r="A865" s="12">
        <v>864</v>
      </c>
      <c r="B865" s="12" t="s">
        <v>5136</v>
      </c>
      <c r="E865" s="12">
        <v>1.2803</v>
      </c>
      <c r="G865" s="12">
        <v>14.5</v>
      </c>
      <c r="H865" s="12">
        <v>217</v>
      </c>
      <c r="P865" s="12" t="s">
        <v>5135</v>
      </c>
    </row>
    <row r="866" spans="1:16">
      <c r="A866" s="12">
        <v>865</v>
      </c>
      <c r="B866" s="12" t="s">
        <v>5134</v>
      </c>
      <c r="G866" s="12">
        <v>79</v>
      </c>
      <c r="H866" s="12">
        <v>218</v>
      </c>
      <c r="P866" s="12" t="s">
        <v>5133</v>
      </c>
    </row>
    <row r="867" spans="1:16">
      <c r="A867" s="12">
        <v>866</v>
      </c>
      <c r="B867" s="12" t="s">
        <v>5132</v>
      </c>
      <c r="G867" s="12">
        <v>152.5</v>
      </c>
      <c r="H867" s="12">
        <v>218</v>
      </c>
      <c r="P867" s="12" t="s">
        <v>5131</v>
      </c>
    </row>
    <row r="868" spans="1:16">
      <c r="A868" s="12">
        <v>867</v>
      </c>
      <c r="B868" s="12" t="s">
        <v>5130</v>
      </c>
      <c r="H868" s="12">
        <v>218</v>
      </c>
      <c r="P868" s="12" t="s">
        <v>5129</v>
      </c>
    </row>
    <row r="869" spans="1:16">
      <c r="A869" s="12">
        <v>868</v>
      </c>
      <c r="B869" s="12" t="s">
        <v>5128</v>
      </c>
      <c r="G869" s="12">
        <v>158</v>
      </c>
      <c r="H869" s="12">
        <v>220</v>
      </c>
      <c r="P869" s="12" t="s">
        <v>5127</v>
      </c>
    </row>
    <row r="870" spans="1:16">
      <c r="A870" s="12">
        <v>869</v>
      </c>
      <c r="B870" s="12" t="s">
        <v>5126</v>
      </c>
      <c r="G870" s="12">
        <v>25.2</v>
      </c>
      <c r="H870" s="12">
        <v>230</v>
      </c>
      <c r="P870" s="12" t="s">
        <v>5125</v>
      </c>
    </row>
    <row r="871" spans="1:16">
      <c r="A871" s="12">
        <v>870</v>
      </c>
      <c r="B871" s="12" t="s">
        <v>5124</v>
      </c>
      <c r="H871" s="12">
        <v>239</v>
      </c>
      <c r="P871" s="12" t="s">
        <v>5123</v>
      </c>
    </row>
    <row r="872" spans="1:16">
      <c r="A872" s="12">
        <v>871</v>
      </c>
      <c r="B872" s="12" t="s">
        <v>5122</v>
      </c>
      <c r="C872" s="12">
        <v>1.5229999999999999</v>
      </c>
      <c r="E872" s="12">
        <v>0.97719999999999996</v>
      </c>
      <c r="G872" s="12">
        <v>2.5</v>
      </c>
      <c r="H872" s="12">
        <v>241.5</v>
      </c>
      <c r="P872" s="12" t="s">
        <v>5121</v>
      </c>
    </row>
    <row r="873" spans="1:16">
      <c r="A873" s="12">
        <v>872</v>
      </c>
      <c r="B873" s="12" t="s">
        <v>5120</v>
      </c>
      <c r="E873" s="12">
        <v>1.1234</v>
      </c>
      <c r="G873" s="12">
        <v>41</v>
      </c>
      <c r="H873" s="12">
        <v>243</v>
      </c>
      <c r="P873" s="12" t="s">
        <v>5119</v>
      </c>
    </row>
    <row r="874" spans="1:16">
      <c r="A874" s="12">
        <v>873</v>
      </c>
      <c r="B874" s="12" t="s">
        <v>5118</v>
      </c>
      <c r="D874" s="12">
        <v>5.4</v>
      </c>
      <c r="G874" s="12">
        <v>25.5</v>
      </c>
      <c r="H874" s="12">
        <v>243.25</v>
      </c>
      <c r="P874" s="12" t="s">
        <v>5117</v>
      </c>
    </row>
    <row r="875" spans="1:16">
      <c r="A875" s="12">
        <v>874</v>
      </c>
      <c r="B875" s="12" t="s">
        <v>5116</v>
      </c>
      <c r="E875" s="12">
        <v>0.996</v>
      </c>
      <c r="H875" s="12">
        <v>246.8</v>
      </c>
      <c r="P875" s="12" t="s">
        <v>5115</v>
      </c>
    </row>
    <row r="876" spans="1:16">
      <c r="A876" s="12">
        <v>875</v>
      </c>
      <c r="B876" s="12" t="s">
        <v>5114</v>
      </c>
      <c r="C876" s="12">
        <v>1.514</v>
      </c>
      <c r="E876" s="12">
        <v>0.95499999999999996</v>
      </c>
      <c r="G876" s="12">
        <v>18</v>
      </c>
      <c r="H876" s="12">
        <v>247</v>
      </c>
      <c r="P876" s="12" t="s">
        <v>5113</v>
      </c>
    </row>
    <row r="877" spans="1:16">
      <c r="A877" s="12">
        <v>876</v>
      </c>
      <c r="B877" s="12" t="s">
        <v>5112</v>
      </c>
      <c r="C877" s="12">
        <v>1.6126</v>
      </c>
      <c r="E877" s="12">
        <v>1.0585</v>
      </c>
      <c r="G877" s="12">
        <v>-1</v>
      </c>
      <c r="H877" s="12">
        <v>247.6</v>
      </c>
      <c r="P877" s="12" t="s">
        <v>5111</v>
      </c>
    </row>
    <row r="878" spans="1:16">
      <c r="A878" s="12">
        <v>877</v>
      </c>
      <c r="B878" s="12" t="s">
        <v>5110</v>
      </c>
      <c r="E878" s="12">
        <v>1.0089999999999999</v>
      </c>
      <c r="H878" s="12">
        <v>251.2</v>
      </c>
      <c r="P878" s="12" t="s">
        <v>5109</v>
      </c>
    </row>
    <row r="879" spans="1:16">
      <c r="A879" s="12">
        <v>878</v>
      </c>
      <c r="B879" s="12" t="s">
        <v>5108</v>
      </c>
      <c r="E879" s="12">
        <v>0.76200000000000001</v>
      </c>
      <c r="G879" s="12">
        <v>5.8</v>
      </c>
      <c r="H879" s="12">
        <v>253.52</v>
      </c>
      <c r="P879" s="12" t="s">
        <v>5107</v>
      </c>
    </row>
    <row r="880" spans="1:16">
      <c r="A880" s="12">
        <v>879</v>
      </c>
      <c r="B880" s="12" t="s">
        <v>5106</v>
      </c>
      <c r="D880" s="12">
        <v>17</v>
      </c>
      <c r="E880" s="12">
        <v>1.22</v>
      </c>
      <c r="G880" s="12">
        <v>52.5</v>
      </c>
      <c r="H880" s="12">
        <v>254</v>
      </c>
      <c r="P880" s="12" t="s">
        <v>5105</v>
      </c>
    </row>
    <row r="881" spans="1:16">
      <c r="A881" s="12">
        <v>880</v>
      </c>
      <c r="B881" s="12" t="s">
        <v>5104</v>
      </c>
      <c r="E881" s="12">
        <v>1.23</v>
      </c>
      <c r="H881" s="12">
        <v>256</v>
      </c>
      <c r="P881" s="12" t="s">
        <v>5103</v>
      </c>
    </row>
    <row r="882" spans="1:16">
      <c r="A882" s="12">
        <v>881</v>
      </c>
      <c r="B882" s="12" t="s">
        <v>5102</v>
      </c>
      <c r="G882" s="12">
        <v>53</v>
      </c>
      <c r="H882" s="12">
        <v>262</v>
      </c>
      <c r="P882" s="12" t="s">
        <v>5101</v>
      </c>
    </row>
    <row r="883" spans="1:16">
      <c r="A883" s="12">
        <v>882</v>
      </c>
      <c r="B883" s="12" t="s">
        <v>5100</v>
      </c>
      <c r="H883" s="12">
        <v>262</v>
      </c>
      <c r="P883" s="12" t="s">
        <v>5099</v>
      </c>
    </row>
    <row r="884" spans="1:16">
      <c r="A884" s="12">
        <v>883</v>
      </c>
      <c r="B884" s="12" t="s">
        <v>5098</v>
      </c>
      <c r="G884" s="12">
        <v>105.5</v>
      </c>
      <c r="H884" s="12">
        <v>263</v>
      </c>
      <c r="P884" s="12" t="s">
        <v>5097</v>
      </c>
    </row>
    <row r="885" spans="1:16">
      <c r="A885" s="12">
        <v>884</v>
      </c>
      <c r="B885" s="12" t="s">
        <v>5096</v>
      </c>
      <c r="C885" s="12">
        <v>1.5860000000000001</v>
      </c>
      <c r="E885" s="12">
        <v>1.1000000000000001</v>
      </c>
      <c r="H885" s="12">
        <v>263</v>
      </c>
      <c r="P885" s="12" t="s">
        <v>5095</v>
      </c>
    </row>
    <row r="886" spans="1:16">
      <c r="A886" s="12">
        <v>885</v>
      </c>
      <c r="B886" s="12" t="s">
        <v>5094</v>
      </c>
      <c r="E886" s="12">
        <v>1.36</v>
      </c>
      <c r="F886" s="12">
        <v>16.7</v>
      </c>
      <c r="G886" s="12">
        <v>153</v>
      </c>
      <c r="H886" s="12">
        <v>265</v>
      </c>
      <c r="P886" s="12" t="s">
        <v>5093</v>
      </c>
    </row>
    <row r="887" spans="1:16">
      <c r="A887" s="12">
        <v>886</v>
      </c>
      <c r="B887" s="12" t="s">
        <v>5092</v>
      </c>
      <c r="H887" s="12">
        <v>265</v>
      </c>
      <c r="P887" s="12" t="s">
        <v>5091</v>
      </c>
    </row>
    <row r="888" spans="1:16">
      <c r="A888" s="12">
        <v>887</v>
      </c>
      <c r="B888" s="12" t="s">
        <v>5090</v>
      </c>
      <c r="G888" s="12">
        <v>93.4</v>
      </c>
      <c r="H888" s="12">
        <v>279</v>
      </c>
      <c r="P888" s="12" t="s">
        <v>5089</v>
      </c>
    </row>
    <row r="889" spans="1:16">
      <c r="A889" s="12">
        <v>888</v>
      </c>
      <c r="B889" s="12" t="s">
        <v>5088</v>
      </c>
      <c r="E889" s="12">
        <v>0.85050000000000003</v>
      </c>
      <c r="G889" s="12">
        <v>29</v>
      </c>
      <c r="H889" s="12">
        <v>284</v>
      </c>
      <c r="P889" s="12" t="s">
        <v>5087</v>
      </c>
    </row>
    <row r="890" spans="1:16">
      <c r="A890" s="12">
        <v>889</v>
      </c>
      <c r="B890" s="12" t="s">
        <v>5086</v>
      </c>
      <c r="E890" s="12">
        <v>4.3499999999999996</v>
      </c>
      <c r="G890" s="12">
        <v>96.6</v>
      </c>
      <c r="H890" s="12">
        <v>288</v>
      </c>
      <c r="P890" s="12" t="s">
        <v>5085</v>
      </c>
    </row>
    <row r="891" spans="1:16">
      <c r="A891" s="12">
        <v>890</v>
      </c>
      <c r="B891" s="12" t="s">
        <v>5084</v>
      </c>
      <c r="E891" s="12">
        <v>1.0008300000000001</v>
      </c>
      <c r="G891" s="12">
        <v>-50</v>
      </c>
      <c r="H891" s="12">
        <v>298</v>
      </c>
      <c r="P891" s="12" t="s">
        <v>5083</v>
      </c>
    </row>
    <row r="892" spans="1:16">
      <c r="A892" s="12">
        <v>891</v>
      </c>
      <c r="B892" s="12" t="s">
        <v>5082</v>
      </c>
      <c r="E892" s="12">
        <v>1.5</v>
      </c>
      <c r="G892" s="12">
        <v>98</v>
      </c>
      <c r="H892" s="12">
        <v>300</v>
      </c>
      <c r="P892" s="12" t="s">
        <v>5081</v>
      </c>
    </row>
    <row r="893" spans="1:16">
      <c r="A893" s="12">
        <v>892</v>
      </c>
      <c r="B893" s="12" t="s">
        <v>5080</v>
      </c>
      <c r="E893" s="12">
        <v>0.93500000000000005</v>
      </c>
      <c r="G893" s="12">
        <v>71</v>
      </c>
      <c r="H893" s="12">
        <v>301</v>
      </c>
      <c r="P893" s="12" t="s">
        <v>5079</v>
      </c>
    </row>
    <row r="894" spans="1:16">
      <c r="A894" s="12">
        <v>893</v>
      </c>
      <c r="B894" s="12" t="s">
        <v>5078</v>
      </c>
      <c r="C894" s="12">
        <v>1.4359999999999999</v>
      </c>
      <c r="E894" s="12">
        <v>0.77700000000000002</v>
      </c>
      <c r="H894" s="12">
        <v>301.8</v>
      </c>
      <c r="P894" s="12" t="s">
        <v>5077</v>
      </c>
    </row>
    <row r="895" spans="1:16">
      <c r="A895" s="12">
        <v>894</v>
      </c>
      <c r="B895" s="12" t="s">
        <v>3805</v>
      </c>
      <c r="E895" s="12">
        <v>5.43</v>
      </c>
      <c r="G895" s="12">
        <v>276</v>
      </c>
      <c r="H895" s="12">
        <v>304</v>
      </c>
      <c r="P895" s="12" t="s">
        <v>5076</v>
      </c>
    </row>
    <row r="896" spans="1:16">
      <c r="A896" s="12">
        <v>895</v>
      </c>
      <c r="B896" s="12" t="s">
        <v>3790</v>
      </c>
      <c r="E896" s="12">
        <v>2.8</v>
      </c>
      <c r="G896" s="12">
        <v>306</v>
      </c>
      <c r="H896" s="12">
        <v>315</v>
      </c>
      <c r="P896" s="12" t="s">
        <v>5075</v>
      </c>
    </row>
    <row r="897" spans="1:16">
      <c r="A897" s="12">
        <v>896</v>
      </c>
      <c r="B897" s="12" t="s">
        <v>5074</v>
      </c>
      <c r="G897" s="12">
        <v>117.5</v>
      </c>
      <c r="H897" s="12">
        <v>318</v>
      </c>
      <c r="P897" s="12" t="s">
        <v>5073</v>
      </c>
    </row>
    <row r="898" spans="1:16">
      <c r="A898" s="12">
        <v>897</v>
      </c>
      <c r="B898" s="12" t="s">
        <v>5072</v>
      </c>
      <c r="E898" s="12">
        <v>1.016</v>
      </c>
      <c r="H898" s="12">
        <v>346</v>
      </c>
      <c r="P898" s="12" t="s">
        <v>5071</v>
      </c>
    </row>
    <row r="899" spans="1:16">
      <c r="A899" s="12">
        <v>898</v>
      </c>
      <c r="B899" s="12" t="s">
        <v>5070</v>
      </c>
      <c r="H899" s="12">
        <v>353.7</v>
      </c>
      <c r="P899" s="12" t="s">
        <v>5069</v>
      </c>
    </row>
    <row r="900" spans="1:16">
      <c r="A900" s="12">
        <v>899</v>
      </c>
      <c r="B900" s="12" t="s">
        <v>4956</v>
      </c>
      <c r="G900" s="12">
        <v>17</v>
      </c>
      <c r="H900" s="12">
        <v>360</v>
      </c>
      <c r="P900" s="12" t="s">
        <v>5068</v>
      </c>
    </row>
    <row r="901" spans="1:16">
      <c r="A901" s="12">
        <v>900</v>
      </c>
      <c r="B901" s="12" t="s">
        <v>5067</v>
      </c>
      <c r="E901" s="12">
        <v>1.1990000000000001</v>
      </c>
      <c r="G901" s="12">
        <v>42</v>
      </c>
      <c r="H901" s="12">
        <v>360</v>
      </c>
      <c r="P901" s="12" t="s">
        <v>5066</v>
      </c>
    </row>
    <row r="902" spans="1:16">
      <c r="A902" s="12">
        <v>901</v>
      </c>
      <c r="B902" s="12" t="s">
        <v>3865</v>
      </c>
      <c r="E902" s="12">
        <v>0.94</v>
      </c>
      <c r="G902" s="12">
        <v>69.599999999999994</v>
      </c>
      <c r="H902" s="12">
        <v>361</v>
      </c>
      <c r="P902" s="12" t="s">
        <v>5065</v>
      </c>
    </row>
    <row r="903" spans="1:16">
      <c r="A903" s="12">
        <v>902</v>
      </c>
      <c r="B903" s="12" t="s">
        <v>5064</v>
      </c>
      <c r="G903" s="12">
        <v>44</v>
      </c>
      <c r="H903" s="12">
        <v>370</v>
      </c>
      <c r="P903" s="12" t="s">
        <v>5063</v>
      </c>
    </row>
    <row r="904" spans="1:16">
      <c r="A904" s="12">
        <v>903</v>
      </c>
      <c r="B904" s="12" t="s">
        <v>5062</v>
      </c>
      <c r="G904" s="12">
        <v>286</v>
      </c>
      <c r="H904" s="12">
        <v>379.8</v>
      </c>
      <c r="P904" s="12" t="s">
        <v>5061</v>
      </c>
    </row>
    <row r="905" spans="1:16">
      <c r="A905" s="12">
        <v>904</v>
      </c>
      <c r="B905" s="12" t="s">
        <v>5060</v>
      </c>
      <c r="D905" s="12">
        <v>10.4</v>
      </c>
      <c r="G905" s="12">
        <v>167.5</v>
      </c>
      <c r="H905" s="12">
        <v>416</v>
      </c>
      <c r="P905" s="12" t="s">
        <v>5059</v>
      </c>
    </row>
    <row r="906" spans="1:16">
      <c r="A906" s="12">
        <v>905</v>
      </c>
      <c r="B906" s="12" t="s">
        <v>5058</v>
      </c>
      <c r="H906" s="12">
        <v>427.5</v>
      </c>
      <c r="P906" s="12" t="s">
        <v>5057</v>
      </c>
    </row>
    <row r="907" spans="1:16">
      <c r="A907" s="12">
        <v>906</v>
      </c>
      <c r="B907" s="12" t="s">
        <v>5056</v>
      </c>
      <c r="G907" s="12">
        <v>289</v>
      </c>
      <c r="H907" s="12">
        <v>430</v>
      </c>
      <c r="P907" s="12" t="s">
        <v>5055</v>
      </c>
    </row>
    <row r="908" spans="1:16">
      <c r="A908" s="12">
        <v>907</v>
      </c>
      <c r="B908" s="12" t="s">
        <v>5054</v>
      </c>
      <c r="E908" s="12">
        <v>1.149</v>
      </c>
      <c r="H908" s="12">
        <v>450.01</v>
      </c>
      <c r="P908" s="12" t="s">
        <v>5053</v>
      </c>
    </row>
    <row r="909" spans="1:16">
      <c r="A909" s="12">
        <v>908</v>
      </c>
      <c r="B909" s="12" t="s">
        <v>4188</v>
      </c>
      <c r="G909" s="12">
        <v>183.83</v>
      </c>
      <c r="H909" s="12">
        <v>551.5</v>
      </c>
      <c r="P909" s="12" t="s">
        <v>5052</v>
      </c>
    </row>
    <row r="910" spans="1:16">
      <c r="A910" s="12">
        <v>909</v>
      </c>
      <c r="B910" s="12" t="s">
        <v>5051</v>
      </c>
      <c r="E910" s="12">
        <v>1.19</v>
      </c>
      <c r="G910" s="12">
        <v>233.5</v>
      </c>
      <c r="H910" s="12">
        <v>577.6</v>
      </c>
      <c r="P910" s="12" t="s">
        <v>5050</v>
      </c>
    </row>
    <row r="911" spans="1:16">
      <c r="A911" s="12">
        <v>910</v>
      </c>
      <c r="B911" s="12" t="s">
        <v>3063</v>
      </c>
      <c r="E911" s="12">
        <v>3.95</v>
      </c>
      <c r="G911" s="12">
        <v>247</v>
      </c>
      <c r="H911" s="12">
        <v>623</v>
      </c>
      <c r="P911" s="12" t="s">
        <v>5049</v>
      </c>
    </row>
    <row r="912" spans="1:16">
      <c r="A912" s="12">
        <v>911</v>
      </c>
      <c r="B912" s="12" t="s">
        <v>5048</v>
      </c>
      <c r="D912" s="12">
        <v>8.5399999999999991</v>
      </c>
      <c r="E912" s="12">
        <v>1.21</v>
      </c>
      <c r="H912" s="12">
        <v>635.29999999999995</v>
      </c>
      <c r="P912" s="12" t="s">
        <v>5047</v>
      </c>
    </row>
    <row r="913" spans="1:16">
      <c r="A913" s="12">
        <v>912</v>
      </c>
      <c r="B913" s="12" t="s">
        <v>5046</v>
      </c>
      <c r="E913" s="12">
        <v>4.5999999999999996</v>
      </c>
      <c r="G913" s="12">
        <v>690</v>
      </c>
      <c r="H913" s="12">
        <v>700</v>
      </c>
      <c r="P913" s="12" t="s">
        <v>5045</v>
      </c>
    </row>
    <row r="914" spans="1:16">
      <c r="A914" s="12">
        <v>913</v>
      </c>
      <c r="B914" s="12" t="s">
        <v>5044</v>
      </c>
      <c r="D914" s="12">
        <v>7.24</v>
      </c>
      <c r="E914" s="12">
        <v>1.8080000000000001</v>
      </c>
      <c r="H914" s="12">
        <v>724.6</v>
      </c>
      <c r="P914" s="12" t="s">
        <v>5043</v>
      </c>
    </row>
    <row r="915" spans="1:16">
      <c r="A915" s="12">
        <v>914</v>
      </c>
      <c r="B915" s="12" t="s">
        <v>5042</v>
      </c>
      <c r="E915" s="12">
        <v>6</v>
      </c>
      <c r="G915" s="12">
        <v>566</v>
      </c>
      <c r="H915" s="12">
        <v>837</v>
      </c>
      <c r="P915" s="12" t="s">
        <v>5041</v>
      </c>
    </row>
    <row r="916" spans="1:16">
      <c r="A916" s="12">
        <v>915</v>
      </c>
      <c r="B916" s="12" t="s">
        <v>5040</v>
      </c>
      <c r="D916" s="12">
        <v>12.88</v>
      </c>
      <c r="E916" s="12">
        <v>1.18</v>
      </c>
      <c r="H916" s="12">
        <v>842.4</v>
      </c>
      <c r="P916" s="12" t="s">
        <v>5039</v>
      </c>
    </row>
    <row r="917" spans="1:16">
      <c r="A917" s="12">
        <v>916</v>
      </c>
      <c r="B917" s="12" t="s">
        <v>5038</v>
      </c>
      <c r="E917" s="12">
        <v>1.6359999999999999</v>
      </c>
      <c r="H917" s="12">
        <v>1004.5</v>
      </c>
      <c r="P917" s="12" t="s">
        <v>5037</v>
      </c>
    </row>
    <row r="918" spans="1:16">
      <c r="A918" s="12">
        <v>917</v>
      </c>
      <c r="B918" s="12" t="s">
        <v>5036</v>
      </c>
      <c r="G918" s="12">
        <v>681</v>
      </c>
      <c r="H918" s="12">
        <v>1324</v>
      </c>
      <c r="P918" s="12" t="s">
        <v>5035</v>
      </c>
    </row>
    <row r="919" spans="1:16">
      <c r="A919" s="12">
        <v>918</v>
      </c>
      <c r="B919" s="12" t="s">
        <v>5034</v>
      </c>
      <c r="E919" s="12">
        <v>1.984</v>
      </c>
      <c r="G919" s="12">
        <v>776</v>
      </c>
      <c r="H919" s="12">
        <v>1407</v>
      </c>
      <c r="P919" s="12" t="s">
        <v>5033</v>
      </c>
    </row>
    <row r="920" spans="1:16">
      <c r="A920" s="12">
        <v>919</v>
      </c>
      <c r="B920" s="12" t="s">
        <v>5032</v>
      </c>
      <c r="D920" s="12">
        <v>89</v>
      </c>
      <c r="E920" s="12">
        <v>2.15</v>
      </c>
      <c r="G920" s="12">
        <v>772</v>
      </c>
      <c r="H920" s="12">
        <v>1935</v>
      </c>
      <c r="P920" s="12" t="s">
        <v>5031</v>
      </c>
    </row>
    <row r="921" spans="1:16">
      <c r="A921" s="12">
        <v>920</v>
      </c>
      <c r="B921" s="12" t="s">
        <v>5030</v>
      </c>
      <c r="E921" s="12">
        <v>5.08</v>
      </c>
      <c r="G921" s="12">
        <v>702</v>
      </c>
      <c r="H921" s="12">
        <v>2033</v>
      </c>
      <c r="P921" s="12" t="s">
        <v>5029</v>
      </c>
    </row>
    <row r="922" spans="1:16">
      <c r="A922" s="12">
        <v>921</v>
      </c>
      <c r="B922" s="12" t="s">
        <v>5028</v>
      </c>
      <c r="C922" s="12">
        <v>2.0499999999999998</v>
      </c>
      <c r="E922" s="12">
        <v>3.26</v>
      </c>
      <c r="G922" s="12">
        <v>2200</v>
      </c>
      <c r="H922" s="12">
        <v>2517</v>
      </c>
      <c r="P922" s="12" t="s">
        <v>5027</v>
      </c>
    </row>
    <row r="923" spans="1:16">
      <c r="A923" s="12">
        <v>922</v>
      </c>
      <c r="B923" s="12" t="s">
        <v>5026</v>
      </c>
      <c r="E923" s="12">
        <v>4.0780000000000003</v>
      </c>
      <c r="G923" s="12">
        <v>2430</v>
      </c>
      <c r="H923" s="12">
        <v>3200</v>
      </c>
      <c r="P923" s="12" t="s">
        <v>5025</v>
      </c>
    </row>
    <row r="924" spans="1:16">
      <c r="A924" s="12">
        <v>923</v>
      </c>
      <c r="B924" s="12" t="s">
        <v>5024</v>
      </c>
      <c r="E924" s="12">
        <v>6.73</v>
      </c>
      <c r="G924" s="12">
        <v>3530</v>
      </c>
      <c r="H924" s="12">
        <v>5100</v>
      </c>
      <c r="P924" s="12" t="s">
        <v>5023</v>
      </c>
    </row>
    <row r="925" spans="1:16">
      <c r="A925" s="12">
        <v>924</v>
      </c>
      <c r="B925" s="12" t="s">
        <v>5022</v>
      </c>
      <c r="E925" s="12">
        <v>1.26</v>
      </c>
      <c r="G925" s="12">
        <v>-50</v>
      </c>
      <c r="P925" s="12" t="s">
        <v>5021</v>
      </c>
    </row>
    <row r="926" spans="1:16">
      <c r="A926" s="12">
        <v>925</v>
      </c>
      <c r="B926" s="12" t="s">
        <v>5020</v>
      </c>
      <c r="E926" s="12">
        <v>1.26</v>
      </c>
      <c r="G926" s="12">
        <v>-20</v>
      </c>
      <c r="P926" s="12" t="s">
        <v>5019</v>
      </c>
    </row>
    <row r="927" spans="1:16">
      <c r="A927" s="12">
        <v>926</v>
      </c>
      <c r="B927" s="12" t="s">
        <v>5018</v>
      </c>
      <c r="G927" s="12">
        <v>67.222222220000006</v>
      </c>
      <c r="P927" s="12" t="s">
        <v>5017</v>
      </c>
    </row>
    <row r="928" spans="1:16">
      <c r="A928" s="12">
        <v>927</v>
      </c>
      <c r="B928" s="12" t="s">
        <v>5016</v>
      </c>
      <c r="G928" s="12">
        <v>71.666666669999998</v>
      </c>
      <c r="P928" s="12" t="s">
        <v>5015</v>
      </c>
    </row>
    <row r="929" spans="1:16">
      <c r="A929" s="12">
        <v>928</v>
      </c>
      <c r="B929" s="12" t="s">
        <v>5014</v>
      </c>
      <c r="G929" s="12">
        <v>177.2222222</v>
      </c>
      <c r="P929" s="12" t="s">
        <v>5013</v>
      </c>
    </row>
    <row r="930" spans="1:16">
      <c r="A930" s="12">
        <v>929</v>
      </c>
      <c r="B930" s="12" t="s">
        <v>5012</v>
      </c>
      <c r="G930" s="12">
        <v>193.88888890000001</v>
      </c>
      <c r="P930" s="12" t="s">
        <v>5011</v>
      </c>
    </row>
    <row r="931" spans="1:16">
      <c r="A931" s="12">
        <v>930</v>
      </c>
      <c r="B931" s="12" t="s">
        <v>5010</v>
      </c>
      <c r="G931" s="12">
        <v>200</v>
      </c>
      <c r="P931" s="12" t="s">
        <v>5009</v>
      </c>
    </row>
    <row r="932" spans="1:16">
      <c r="A932" s="12">
        <v>931</v>
      </c>
      <c r="B932" s="12" t="s">
        <v>5008</v>
      </c>
      <c r="G932" s="12">
        <v>320</v>
      </c>
      <c r="P932" s="12" t="s">
        <v>5007</v>
      </c>
    </row>
    <row r="933" spans="1:16">
      <c r="A933" s="12">
        <v>932</v>
      </c>
      <c r="B933" s="12" t="s">
        <v>5006</v>
      </c>
      <c r="G933" s="12">
        <v>205</v>
      </c>
      <c r="P933" s="12" t="s">
        <v>5005</v>
      </c>
    </row>
    <row r="934" spans="1:16">
      <c r="A934" s="12">
        <v>933</v>
      </c>
      <c r="B934" s="12" t="s">
        <v>5004</v>
      </c>
      <c r="G934" s="12">
        <v>208.15</v>
      </c>
      <c r="P934" s="12" t="s">
        <v>5003</v>
      </c>
    </row>
    <row r="935" spans="1:16">
      <c r="A935" s="12">
        <v>934</v>
      </c>
      <c r="B935" s="12" t="s">
        <v>5002</v>
      </c>
      <c r="E935" s="12">
        <v>7.8739999999999997</v>
      </c>
      <c r="G935" s="12">
        <v>1538</v>
      </c>
      <c r="P935" s="12" t="s">
        <v>5001</v>
      </c>
    </row>
    <row r="936" spans="1:16">
      <c r="A936" s="12">
        <v>935</v>
      </c>
      <c r="B936" s="12" t="s">
        <v>5000</v>
      </c>
      <c r="G936" s="12">
        <v>-149</v>
      </c>
      <c r="P936" s="12" t="s">
        <v>4999</v>
      </c>
    </row>
    <row r="937" spans="1:16">
      <c r="A937" s="12">
        <v>936</v>
      </c>
      <c r="B937" s="12" t="s">
        <v>4998</v>
      </c>
      <c r="G937" s="12">
        <v>-113</v>
      </c>
      <c r="P937" s="12" t="s">
        <v>4997</v>
      </c>
    </row>
    <row r="938" spans="1:16">
      <c r="A938" s="12">
        <v>937</v>
      </c>
      <c r="B938" s="12" t="s">
        <v>4996</v>
      </c>
      <c r="G938" s="12">
        <v>-103.3</v>
      </c>
      <c r="P938" s="12" t="s">
        <v>4995</v>
      </c>
    </row>
    <row r="939" spans="1:16">
      <c r="A939" s="12">
        <v>938</v>
      </c>
      <c r="B939" s="12" t="s">
        <v>4994</v>
      </c>
      <c r="G939" s="12">
        <v>-99</v>
      </c>
      <c r="P939" s="12" t="s">
        <v>4993</v>
      </c>
    </row>
    <row r="940" spans="1:16">
      <c r="A940" s="12">
        <v>939</v>
      </c>
      <c r="B940" s="12" t="s">
        <v>4992</v>
      </c>
      <c r="G940" s="12">
        <v>-82</v>
      </c>
      <c r="P940" s="12" t="s">
        <v>4991</v>
      </c>
    </row>
    <row r="941" spans="1:16">
      <c r="A941" s="12">
        <v>940</v>
      </c>
      <c r="B941" s="12" t="s">
        <v>2018</v>
      </c>
      <c r="G941" s="12">
        <v>-78</v>
      </c>
      <c r="P941" s="12" t="s">
        <v>4990</v>
      </c>
    </row>
    <row r="942" spans="1:16">
      <c r="A942" s="12">
        <v>941</v>
      </c>
      <c r="B942" s="12" t="s">
        <v>4989</v>
      </c>
      <c r="G942" s="12">
        <v>-75</v>
      </c>
      <c r="P942" s="12" t="s">
        <v>4988</v>
      </c>
    </row>
    <row r="943" spans="1:16">
      <c r="A943" s="12">
        <v>942</v>
      </c>
      <c r="B943" s="12" t="s">
        <v>4987</v>
      </c>
      <c r="G943" s="12">
        <v>-66</v>
      </c>
      <c r="P943" s="12" t="s">
        <v>4986</v>
      </c>
    </row>
    <row r="944" spans="1:16">
      <c r="A944" s="12">
        <v>943</v>
      </c>
      <c r="B944" s="12" t="s">
        <v>4985</v>
      </c>
      <c r="D944" s="12">
        <v>28.8</v>
      </c>
      <c r="E944" s="12">
        <v>0.93</v>
      </c>
      <c r="G944" s="12">
        <v>-45</v>
      </c>
      <c r="P944" s="12" t="s">
        <v>4984</v>
      </c>
    </row>
    <row r="945" spans="1:16">
      <c r="A945" s="12">
        <v>944</v>
      </c>
      <c r="B945" s="12" t="s">
        <v>4983</v>
      </c>
      <c r="G945" s="12">
        <v>-45</v>
      </c>
      <c r="P945" s="12" t="s">
        <v>4982</v>
      </c>
    </row>
    <row r="946" spans="1:16">
      <c r="A946" s="12">
        <v>945</v>
      </c>
      <c r="B946" s="12" t="s">
        <v>4981</v>
      </c>
      <c r="G946" s="12">
        <v>-43</v>
      </c>
      <c r="P946" s="12" t="s">
        <v>4980</v>
      </c>
    </row>
    <row r="947" spans="1:16">
      <c r="A947" s="12">
        <v>946</v>
      </c>
      <c r="B947" s="12" t="s">
        <v>4008</v>
      </c>
      <c r="G947" s="12">
        <v>-36.4</v>
      </c>
      <c r="P947" s="12" t="s">
        <v>4979</v>
      </c>
    </row>
    <row r="948" spans="1:16">
      <c r="A948" s="12">
        <v>947</v>
      </c>
      <c r="B948" s="12" t="s">
        <v>4978</v>
      </c>
      <c r="C948" s="12">
        <v>1.4226000000000001</v>
      </c>
      <c r="E948" s="12">
        <v>0.97599999999999998</v>
      </c>
      <c r="G948" s="12">
        <v>-31</v>
      </c>
      <c r="P948" s="12" t="s">
        <v>4977</v>
      </c>
    </row>
    <row r="949" spans="1:16">
      <c r="A949" s="12">
        <v>948</v>
      </c>
      <c r="B949" s="12" t="s">
        <v>4976</v>
      </c>
      <c r="G949" s="12">
        <v>-23</v>
      </c>
      <c r="P949" s="12" t="s">
        <v>4975</v>
      </c>
    </row>
    <row r="950" spans="1:16">
      <c r="A950" s="12">
        <v>949</v>
      </c>
      <c r="B950" s="12" t="s">
        <v>4974</v>
      </c>
      <c r="E950" s="12">
        <v>0.84599999999999997</v>
      </c>
      <c r="G950" s="12">
        <v>-16</v>
      </c>
      <c r="P950" s="12" t="s">
        <v>4973</v>
      </c>
    </row>
    <row r="951" spans="1:16">
      <c r="A951" s="12">
        <v>950</v>
      </c>
      <c r="B951" s="12" t="s">
        <v>4972</v>
      </c>
      <c r="G951" s="12">
        <v>-5</v>
      </c>
      <c r="P951" s="12" t="s">
        <v>4971</v>
      </c>
    </row>
    <row r="952" spans="1:16">
      <c r="A952" s="12">
        <v>951</v>
      </c>
      <c r="B952" s="12" t="s">
        <v>4970</v>
      </c>
      <c r="G952" s="12">
        <v>-1</v>
      </c>
      <c r="P952" s="12" t="s">
        <v>4969</v>
      </c>
    </row>
    <row r="953" spans="1:16">
      <c r="A953" s="12">
        <v>952</v>
      </c>
      <c r="B953" s="12" t="s">
        <v>4968</v>
      </c>
      <c r="G953" s="12">
        <v>9</v>
      </c>
      <c r="P953" s="12" t="s">
        <v>4967</v>
      </c>
    </row>
    <row r="954" spans="1:16">
      <c r="A954" s="12">
        <v>953</v>
      </c>
      <c r="B954" s="12" t="s">
        <v>4966</v>
      </c>
      <c r="E954" s="12">
        <v>0.88900000000000001</v>
      </c>
      <c r="G954" s="12">
        <v>15</v>
      </c>
      <c r="P954" s="12" t="s">
        <v>4965</v>
      </c>
    </row>
    <row r="955" spans="1:16">
      <c r="A955" s="12">
        <v>954</v>
      </c>
      <c r="B955" s="12" t="s">
        <v>4964</v>
      </c>
      <c r="G955" s="12">
        <v>15</v>
      </c>
      <c r="P955" s="12" t="s">
        <v>4963</v>
      </c>
    </row>
    <row r="956" spans="1:16">
      <c r="A956" s="12">
        <v>955</v>
      </c>
      <c r="B956" s="12" t="s">
        <v>4962</v>
      </c>
      <c r="G956" s="12">
        <v>19</v>
      </c>
      <c r="P956" s="12" t="s">
        <v>4961</v>
      </c>
    </row>
    <row r="957" spans="1:16">
      <c r="A957" s="12">
        <v>956</v>
      </c>
      <c r="B957" s="12" t="s">
        <v>4960</v>
      </c>
      <c r="G957" s="12">
        <v>32</v>
      </c>
      <c r="P957" s="12" t="s">
        <v>4959</v>
      </c>
    </row>
    <row r="958" spans="1:16">
      <c r="A958" s="12">
        <v>957</v>
      </c>
      <c r="B958" s="12" t="s">
        <v>4958</v>
      </c>
      <c r="G958" s="12">
        <v>39</v>
      </c>
      <c r="P958" s="12" t="s">
        <v>4957</v>
      </c>
    </row>
    <row r="959" spans="1:16">
      <c r="A959" s="12">
        <v>958</v>
      </c>
      <c r="B959" s="12" t="s">
        <v>4956</v>
      </c>
      <c r="G959" s="12">
        <v>44</v>
      </c>
      <c r="P959" s="12" t="s">
        <v>4955</v>
      </c>
    </row>
    <row r="960" spans="1:16">
      <c r="A960" s="12">
        <v>959</v>
      </c>
      <c r="B960" s="12" t="s">
        <v>4954</v>
      </c>
      <c r="G960" s="12">
        <v>44</v>
      </c>
      <c r="P960" s="12" t="s">
        <v>4953</v>
      </c>
    </row>
    <row r="961" spans="1:16">
      <c r="A961" s="12">
        <v>960</v>
      </c>
      <c r="B961" s="12" t="s">
        <v>4952</v>
      </c>
      <c r="G961" s="12">
        <v>45.6</v>
      </c>
      <c r="P961" s="12" t="s">
        <v>4951</v>
      </c>
    </row>
    <row r="962" spans="1:16">
      <c r="A962" s="12">
        <v>961</v>
      </c>
      <c r="B962" s="12" t="s">
        <v>4950</v>
      </c>
      <c r="G962" s="12">
        <v>48</v>
      </c>
      <c r="P962" s="12" t="s">
        <v>4949</v>
      </c>
    </row>
    <row r="963" spans="1:16">
      <c r="A963" s="12">
        <v>962</v>
      </c>
      <c r="B963" s="12" t="s">
        <v>4948</v>
      </c>
      <c r="D963" s="12">
        <v>0.65</v>
      </c>
      <c r="G963" s="12">
        <v>52</v>
      </c>
      <c r="P963" s="12" t="s">
        <v>4947</v>
      </c>
    </row>
    <row r="964" spans="1:16">
      <c r="A964" s="12">
        <v>963</v>
      </c>
      <c r="B964" s="12" t="s">
        <v>4946</v>
      </c>
      <c r="G964" s="12">
        <v>52</v>
      </c>
      <c r="P964" s="12" t="s">
        <v>4945</v>
      </c>
    </row>
    <row r="965" spans="1:16">
      <c r="A965" s="12">
        <v>964</v>
      </c>
      <c r="B965" s="12" t="s">
        <v>4944</v>
      </c>
      <c r="G965" s="12">
        <v>57</v>
      </c>
      <c r="P965" s="12" t="s">
        <v>4943</v>
      </c>
    </row>
    <row r="966" spans="1:16">
      <c r="A966" s="12">
        <v>965</v>
      </c>
      <c r="B966" s="12" t="s">
        <v>4942</v>
      </c>
      <c r="G966" s="12">
        <v>64</v>
      </c>
      <c r="P966" s="12" t="s">
        <v>4941</v>
      </c>
    </row>
    <row r="967" spans="1:16">
      <c r="A967" s="12">
        <v>966</v>
      </c>
      <c r="B967" s="12" t="s">
        <v>4940</v>
      </c>
      <c r="G967" s="12">
        <v>64</v>
      </c>
      <c r="P967" s="12" t="s">
        <v>4939</v>
      </c>
    </row>
    <row r="968" spans="1:16">
      <c r="A968" s="12">
        <v>967</v>
      </c>
      <c r="B968" s="12" t="s">
        <v>4938</v>
      </c>
      <c r="G968" s="12">
        <v>66</v>
      </c>
      <c r="P968" s="12" t="s">
        <v>4937</v>
      </c>
    </row>
    <row r="969" spans="1:16">
      <c r="A969" s="12">
        <v>968</v>
      </c>
      <c r="B969" s="12" t="s">
        <v>4936</v>
      </c>
      <c r="G969" s="12">
        <v>67</v>
      </c>
      <c r="P969" s="12" t="s">
        <v>4935</v>
      </c>
    </row>
    <row r="970" spans="1:16">
      <c r="A970" s="12">
        <v>969</v>
      </c>
      <c r="B970" s="12" t="s">
        <v>4934</v>
      </c>
      <c r="G970" s="12">
        <v>78</v>
      </c>
      <c r="P970" s="12" t="s">
        <v>4933</v>
      </c>
    </row>
    <row r="971" spans="1:16">
      <c r="A971" s="12">
        <v>970</v>
      </c>
      <c r="B971" s="12" t="s">
        <v>4932</v>
      </c>
      <c r="G971" s="12">
        <v>80.25</v>
      </c>
      <c r="P971" s="12" t="s">
        <v>4931</v>
      </c>
    </row>
    <row r="972" spans="1:16">
      <c r="A972" s="12">
        <v>971</v>
      </c>
      <c r="B972" s="12" t="s">
        <v>4930</v>
      </c>
      <c r="G972" s="12">
        <v>83</v>
      </c>
      <c r="P972" s="12" t="s">
        <v>4929</v>
      </c>
    </row>
    <row r="973" spans="1:16">
      <c r="A973" s="12">
        <v>972</v>
      </c>
      <c r="B973" s="12" t="s">
        <v>4928</v>
      </c>
      <c r="E973" s="12">
        <v>1.7969999999999999</v>
      </c>
      <c r="G973" s="12">
        <v>83</v>
      </c>
      <c r="P973" s="12" t="s">
        <v>4927</v>
      </c>
    </row>
    <row r="974" spans="1:16">
      <c r="A974" s="12">
        <v>973</v>
      </c>
      <c r="B974" s="12" t="s">
        <v>535</v>
      </c>
      <c r="G974" s="12">
        <v>85</v>
      </c>
      <c r="P974" s="12" t="s">
        <v>4926</v>
      </c>
    </row>
    <row r="975" spans="1:16">
      <c r="A975" s="12">
        <v>974</v>
      </c>
      <c r="B975" s="12" t="s">
        <v>4925</v>
      </c>
      <c r="G975" s="12">
        <v>86</v>
      </c>
      <c r="P975" s="12" t="s">
        <v>4924</v>
      </c>
    </row>
    <row r="976" spans="1:16">
      <c r="A976" s="12">
        <v>975</v>
      </c>
      <c r="B976" s="12" t="s">
        <v>4923</v>
      </c>
      <c r="G976" s="12">
        <v>89</v>
      </c>
      <c r="P976" s="12" t="s">
        <v>4922</v>
      </c>
    </row>
    <row r="977" spans="1:16">
      <c r="A977" s="12">
        <v>976</v>
      </c>
      <c r="B977" s="12" t="s">
        <v>4921</v>
      </c>
      <c r="E977" s="12">
        <v>0.8</v>
      </c>
      <c r="G977" s="12">
        <v>90</v>
      </c>
      <c r="P977" s="12" t="s">
        <v>4920</v>
      </c>
    </row>
    <row r="978" spans="1:16">
      <c r="A978" s="12">
        <v>977</v>
      </c>
      <c r="B978" s="12" t="s">
        <v>4919</v>
      </c>
      <c r="E978" s="12">
        <v>1.05</v>
      </c>
      <c r="G978" s="12">
        <v>90</v>
      </c>
      <c r="P978" s="12" t="s">
        <v>4918</v>
      </c>
    </row>
    <row r="979" spans="1:16">
      <c r="A979" s="12">
        <v>978</v>
      </c>
      <c r="B979" s="12" t="s">
        <v>4917</v>
      </c>
      <c r="G979" s="12">
        <v>91</v>
      </c>
      <c r="P979" s="12" t="s">
        <v>4916</v>
      </c>
    </row>
    <row r="980" spans="1:16">
      <c r="A980" s="12">
        <v>979</v>
      </c>
      <c r="B980" s="12" t="s">
        <v>4915</v>
      </c>
      <c r="G980" s="12">
        <v>95</v>
      </c>
      <c r="P980" s="12" t="s">
        <v>4914</v>
      </c>
    </row>
    <row r="981" spans="1:16">
      <c r="A981" s="12">
        <v>980</v>
      </c>
      <c r="B981" s="12" t="s">
        <v>4913</v>
      </c>
      <c r="G981" s="12">
        <v>97.3</v>
      </c>
      <c r="P981" s="12" t="s">
        <v>4912</v>
      </c>
    </row>
    <row r="982" spans="1:16">
      <c r="A982" s="12">
        <v>981</v>
      </c>
      <c r="B982" s="12" t="s">
        <v>4911</v>
      </c>
      <c r="G982" s="12">
        <v>100</v>
      </c>
      <c r="P982" s="12" t="s">
        <v>4910</v>
      </c>
    </row>
    <row r="983" spans="1:16">
      <c r="A983" s="12">
        <v>982</v>
      </c>
      <c r="B983" s="12" t="s">
        <v>4909</v>
      </c>
      <c r="G983" s="12">
        <v>103</v>
      </c>
      <c r="P983" s="12" t="s">
        <v>4908</v>
      </c>
    </row>
    <row r="984" spans="1:16">
      <c r="A984" s="12">
        <v>983</v>
      </c>
      <c r="B984" s="12" t="s">
        <v>4907</v>
      </c>
      <c r="G984" s="12">
        <v>103</v>
      </c>
      <c r="P984" s="12" t="s">
        <v>4906</v>
      </c>
    </row>
    <row r="985" spans="1:16">
      <c r="A985" s="12">
        <v>984</v>
      </c>
      <c r="B985" s="12" t="s">
        <v>4905</v>
      </c>
      <c r="E985" s="12">
        <v>1.2509999999999999</v>
      </c>
      <c r="G985" s="12">
        <v>106.5</v>
      </c>
      <c r="P985" s="12" t="s">
        <v>4904</v>
      </c>
    </row>
    <row r="986" spans="1:16">
      <c r="A986" s="12">
        <v>985</v>
      </c>
      <c r="B986" s="12" t="s">
        <v>4903</v>
      </c>
      <c r="G986" s="12">
        <v>110.5</v>
      </c>
      <c r="P986" s="12" t="s">
        <v>4902</v>
      </c>
    </row>
    <row r="987" spans="1:16">
      <c r="A987" s="12">
        <v>986</v>
      </c>
      <c r="B987" s="12" t="s">
        <v>4901</v>
      </c>
      <c r="G987" s="12">
        <v>115.2</v>
      </c>
      <c r="P987" s="12" t="s">
        <v>4900</v>
      </c>
    </row>
    <row r="988" spans="1:16">
      <c r="A988" s="12">
        <v>987</v>
      </c>
      <c r="B988" s="12" t="s">
        <v>4899</v>
      </c>
      <c r="E988" s="12">
        <v>1.32</v>
      </c>
      <c r="G988" s="12">
        <v>116</v>
      </c>
      <c r="P988" s="12" t="s">
        <v>4898</v>
      </c>
    </row>
    <row r="989" spans="1:16">
      <c r="A989" s="12">
        <v>988</v>
      </c>
      <c r="B989" s="12" t="s">
        <v>4897</v>
      </c>
      <c r="G989" s="12">
        <v>117</v>
      </c>
      <c r="P989" s="12" t="s">
        <v>4896</v>
      </c>
    </row>
    <row r="990" spans="1:16">
      <c r="A990" s="12">
        <v>989</v>
      </c>
      <c r="B990" s="12" t="s">
        <v>4895</v>
      </c>
      <c r="G990" s="12">
        <v>121</v>
      </c>
      <c r="P990" s="12" t="s">
        <v>4894</v>
      </c>
    </row>
    <row r="991" spans="1:16">
      <c r="A991" s="12">
        <v>990</v>
      </c>
      <c r="B991" s="12" t="s">
        <v>4893</v>
      </c>
      <c r="G991" s="12">
        <v>123</v>
      </c>
      <c r="P991" s="12" t="s">
        <v>4892</v>
      </c>
    </row>
    <row r="992" spans="1:16">
      <c r="A992" s="12">
        <v>991</v>
      </c>
      <c r="B992" s="12" t="s">
        <v>4891</v>
      </c>
      <c r="G992" s="12">
        <v>125</v>
      </c>
      <c r="P992" s="12" t="s">
        <v>4890</v>
      </c>
    </row>
    <row r="993" spans="1:16">
      <c r="A993" s="12">
        <v>992</v>
      </c>
      <c r="B993" s="12" t="s">
        <v>4889</v>
      </c>
      <c r="G993" s="12">
        <v>127</v>
      </c>
      <c r="P993" s="12" t="s">
        <v>4888</v>
      </c>
    </row>
    <row r="994" spans="1:16">
      <c r="A994" s="12">
        <v>993</v>
      </c>
      <c r="B994" s="12" t="s">
        <v>4887</v>
      </c>
      <c r="G994" s="12">
        <v>128</v>
      </c>
      <c r="P994" s="12" t="s">
        <v>4886</v>
      </c>
    </row>
    <row r="995" spans="1:16">
      <c r="A995" s="12">
        <v>994</v>
      </c>
      <c r="B995" s="12" t="s">
        <v>4885</v>
      </c>
      <c r="E995" s="12">
        <v>4.22</v>
      </c>
      <c r="G995" s="12">
        <v>129.6</v>
      </c>
      <c r="P995" s="12" t="s">
        <v>4884</v>
      </c>
    </row>
    <row r="996" spans="1:16">
      <c r="A996" s="12">
        <v>995</v>
      </c>
      <c r="B996" s="12" t="s">
        <v>4883</v>
      </c>
      <c r="G996" s="12">
        <v>131</v>
      </c>
      <c r="P996" s="12" t="s">
        <v>4882</v>
      </c>
    </row>
    <row r="997" spans="1:16">
      <c r="A997" s="12">
        <v>996</v>
      </c>
      <c r="B997" s="12" t="s">
        <v>4881</v>
      </c>
      <c r="E997" s="12">
        <v>1.54</v>
      </c>
      <c r="G997" s="12">
        <v>132</v>
      </c>
      <c r="P997" s="12" t="s">
        <v>4880</v>
      </c>
    </row>
    <row r="998" spans="1:16">
      <c r="A998" s="12">
        <v>997</v>
      </c>
      <c r="B998" s="12" t="s">
        <v>4230</v>
      </c>
      <c r="D998" s="12">
        <v>0.18</v>
      </c>
      <c r="G998" s="12">
        <v>132.69999999999999</v>
      </c>
      <c r="P998" s="12" t="s">
        <v>4879</v>
      </c>
    </row>
    <row r="999" spans="1:16">
      <c r="A999" s="12">
        <v>998</v>
      </c>
      <c r="B999" s="12" t="s">
        <v>4878</v>
      </c>
      <c r="G999" s="12">
        <v>134</v>
      </c>
      <c r="P999" s="12" t="s">
        <v>4877</v>
      </c>
    </row>
    <row r="1000" spans="1:16">
      <c r="A1000" s="12">
        <v>999</v>
      </c>
      <c r="B1000" s="12" t="s">
        <v>4876</v>
      </c>
      <c r="G1000" s="12">
        <v>135</v>
      </c>
      <c r="P1000" s="12" t="s">
        <v>4875</v>
      </c>
    </row>
    <row r="1001" spans="1:16">
      <c r="A1001" s="12">
        <v>1000</v>
      </c>
      <c r="B1001" s="12" t="s">
        <v>4874</v>
      </c>
      <c r="E1001" s="12">
        <v>1.6305000000000001</v>
      </c>
      <c r="G1001" s="12">
        <v>135.6</v>
      </c>
      <c r="P1001" s="12" t="s">
        <v>4873</v>
      </c>
    </row>
    <row r="1002" spans="1:16">
      <c r="A1002" s="12">
        <v>1001</v>
      </c>
      <c r="B1002" s="12" t="s">
        <v>4872</v>
      </c>
      <c r="G1002" s="12">
        <v>144</v>
      </c>
      <c r="P1002" s="12" t="s">
        <v>4871</v>
      </c>
    </row>
    <row r="1003" spans="1:16">
      <c r="A1003" s="12">
        <v>1002</v>
      </c>
      <c r="B1003" s="12" t="s">
        <v>4870</v>
      </c>
      <c r="G1003" s="12">
        <v>148</v>
      </c>
      <c r="P1003" s="12" t="s">
        <v>4869</v>
      </c>
    </row>
    <row r="1004" spans="1:16">
      <c r="A1004" s="12">
        <v>1003</v>
      </c>
      <c r="B1004" s="12" t="s">
        <v>4868</v>
      </c>
      <c r="E1004" s="12">
        <v>1.079</v>
      </c>
      <c r="G1004" s="12">
        <v>152.30000000000001</v>
      </c>
      <c r="P1004" s="12" t="s">
        <v>4867</v>
      </c>
    </row>
    <row r="1005" spans="1:16">
      <c r="A1005" s="12">
        <v>1004</v>
      </c>
      <c r="B1005" s="12" t="s">
        <v>4866</v>
      </c>
      <c r="G1005" s="12">
        <v>155</v>
      </c>
      <c r="P1005" s="12" t="s">
        <v>4865</v>
      </c>
    </row>
    <row r="1006" spans="1:16">
      <c r="A1006" s="12">
        <v>1005</v>
      </c>
      <c r="B1006" s="12" t="s">
        <v>4864</v>
      </c>
      <c r="G1006" s="12">
        <v>156</v>
      </c>
      <c r="P1006" s="12" t="s">
        <v>4863</v>
      </c>
    </row>
    <row r="1007" spans="1:16">
      <c r="A1007" s="12">
        <v>1006</v>
      </c>
      <c r="B1007" s="12" t="s">
        <v>4862</v>
      </c>
      <c r="G1007" s="12">
        <v>157</v>
      </c>
      <c r="P1007" s="12" t="s">
        <v>4861</v>
      </c>
    </row>
    <row r="1008" spans="1:16">
      <c r="A1008" s="12">
        <v>1007</v>
      </c>
      <c r="B1008" s="12" t="s">
        <v>4860</v>
      </c>
      <c r="G1008" s="12">
        <v>158</v>
      </c>
      <c r="P1008" s="12" t="s">
        <v>4859</v>
      </c>
    </row>
    <row r="1009" spans="1:16">
      <c r="A1009" s="12">
        <v>1008</v>
      </c>
      <c r="B1009" s="12" t="s">
        <v>4858</v>
      </c>
      <c r="G1009" s="12">
        <v>165</v>
      </c>
      <c r="P1009" s="12" t="s">
        <v>4857</v>
      </c>
    </row>
    <row r="1010" spans="1:16">
      <c r="A1010" s="12">
        <v>1009</v>
      </c>
      <c r="B1010" s="12" t="s">
        <v>4856</v>
      </c>
      <c r="E1010" s="12">
        <v>1.3220000000000001</v>
      </c>
      <c r="G1010" s="12">
        <v>165</v>
      </c>
      <c r="P1010" s="12" t="s">
        <v>4855</v>
      </c>
    </row>
    <row r="1011" spans="1:16">
      <c r="A1011" s="12">
        <v>1010</v>
      </c>
      <c r="B1011" s="12" t="s">
        <v>4854</v>
      </c>
      <c r="G1011" s="12">
        <v>166</v>
      </c>
      <c r="P1011" s="12" t="s">
        <v>4853</v>
      </c>
    </row>
    <row r="1012" spans="1:16">
      <c r="A1012" s="12">
        <v>1011</v>
      </c>
      <c r="B1012" s="12" t="s">
        <v>4852</v>
      </c>
      <c r="G1012" s="12">
        <v>170</v>
      </c>
      <c r="P1012" s="12" t="s">
        <v>4851</v>
      </c>
    </row>
    <row r="1013" spans="1:16">
      <c r="A1013" s="12">
        <v>1012</v>
      </c>
      <c r="B1013" s="12" t="s">
        <v>4850</v>
      </c>
      <c r="G1013" s="12">
        <v>170</v>
      </c>
      <c r="P1013" s="12" t="s">
        <v>4849</v>
      </c>
    </row>
    <row r="1014" spans="1:16">
      <c r="A1014" s="12">
        <v>1013</v>
      </c>
      <c r="B1014" s="12" t="s">
        <v>4848</v>
      </c>
      <c r="G1014" s="12">
        <v>173</v>
      </c>
      <c r="P1014" s="12" t="s">
        <v>4847</v>
      </c>
    </row>
    <row r="1015" spans="1:16">
      <c r="A1015" s="12">
        <v>1014</v>
      </c>
      <c r="B1015" s="12" t="s">
        <v>4846</v>
      </c>
      <c r="G1015" s="12">
        <v>174</v>
      </c>
      <c r="P1015" s="12" t="s">
        <v>4845</v>
      </c>
    </row>
    <row r="1016" spans="1:16">
      <c r="A1016" s="12">
        <v>1015</v>
      </c>
      <c r="B1016" s="12" t="s">
        <v>4844</v>
      </c>
      <c r="G1016" s="12">
        <v>174</v>
      </c>
      <c r="P1016" s="12" t="s">
        <v>4843</v>
      </c>
    </row>
    <row r="1017" spans="1:16">
      <c r="A1017" s="12">
        <v>1016</v>
      </c>
      <c r="B1017" s="12" t="s">
        <v>4842</v>
      </c>
      <c r="G1017" s="12">
        <v>176</v>
      </c>
      <c r="P1017" s="12" t="s">
        <v>4841</v>
      </c>
    </row>
    <row r="1018" spans="1:16">
      <c r="A1018" s="12">
        <v>1017</v>
      </c>
      <c r="B1018" s="12" t="s">
        <v>4840</v>
      </c>
      <c r="G1018" s="12">
        <v>177</v>
      </c>
      <c r="P1018" s="12" t="s">
        <v>4839</v>
      </c>
    </row>
    <row r="1019" spans="1:16">
      <c r="A1019" s="12">
        <v>1018</v>
      </c>
      <c r="B1019" s="12" t="s">
        <v>3550</v>
      </c>
      <c r="G1019" s="12">
        <v>180</v>
      </c>
      <c r="P1019" s="12" t="s">
        <v>4838</v>
      </c>
    </row>
    <row r="1020" spans="1:16">
      <c r="A1020" s="12">
        <v>1019</v>
      </c>
      <c r="B1020" s="12" t="s">
        <v>4837</v>
      </c>
      <c r="E1020" s="12">
        <v>2.472</v>
      </c>
      <c r="G1020" s="12">
        <v>186</v>
      </c>
      <c r="P1020" s="12" t="s">
        <v>4836</v>
      </c>
    </row>
    <row r="1021" spans="1:16">
      <c r="A1021" s="12">
        <v>1020</v>
      </c>
      <c r="B1021" s="12" t="s">
        <v>4835</v>
      </c>
      <c r="G1021" s="12">
        <v>189</v>
      </c>
      <c r="P1021" s="12" t="s">
        <v>4834</v>
      </c>
    </row>
    <row r="1022" spans="1:16">
      <c r="A1022" s="12">
        <v>1021</v>
      </c>
      <c r="B1022" s="12" t="s">
        <v>4833</v>
      </c>
      <c r="D1022" s="12">
        <v>0.5</v>
      </c>
      <c r="G1022" s="12">
        <v>190</v>
      </c>
      <c r="P1022" s="12" t="s">
        <v>4832</v>
      </c>
    </row>
    <row r="1023" spans="1:16">
      <c r="A1023" s="12">
        <v>1022</v>
      </c>
      <c r="B1023" s="12" t="s">
        <v>4831</v>
      </c>
      <c r="G1023" s="12">
        <v>190</v>
      </c>
      <c r="P1023" s="12" t="s">
        <v>4830</v>
      </c>
    </row>
    <row r="1024" spans="1:16">
      <c r="A1024" s="12">
        <v>1023</v>
      </c>
      <c r="B1024" s="12" t="s">
        <v>4829</v>
      </c>
      <c r="G1024" s="12">
        <v>192</v>
      </c>
      <c r="P1024" s="12" t="s">
        <v>4828</v>
      </c>
    </row>
    <row r="1025" spans="1:16">
      <c r="A1025" s="12">
        <v>1024</v>
      </c>
      <c r="B1025" s="12" t="s">
        <v>4827</v>
      </c>
      <c r="G1025" s="12">
        <v>193</v>
      </c>
      <c r="P1025" s="12" t="s">
        <v>4826</v>
      </c>
    </row>
    <row r="1026" spans="1:16">
      <c r="A1026" s="12">
        <v>1025</v>
      </c>
      <c r="B1026" s="12" t="s">
        <v>4825</v>
      </c>
      <c r="G1026" s="12">
        <v>195</v>
      </c>
      <c r="P1026" s="12" t="s">
        <v>4824</v>
      </c>
    </row>
    <row r="1027" spans="1:16">
      <c r="A1027" s="12">
        <v>1026</v>
      </c>
      <c r="B1027" s="12" t="s">
        <v>4823</v>
      </c>
      <c r="G1027" s="12">
        <v>198</v>
      </c>
      <c r="P1027" s="12" t="s">
        <v>4822</v>
      </c>
    </row>
    <row r="1028" spans="1:16">
      <c r="A1028" s="12">
        <v>1027</v>
      </c>
      <c r="B1028" s="12" t="s">
        <v>4821</v>
      </c>
      <c r="G1028" s="12">
        <v>198</v>
      </c>
      <c r="P1028" s="12" t="s">
        <v>4820</v>
      </c>
    </row>
    <row r="1029" spans="1:16">
      <c r="A1029" s="12">
        <v>1028</v>
      </c>
      <c r="B1029" s="12" t="s">
        <v>4819</v>
      </c>
      <c r="G1029" s="12">
        <v>199.5</v>
      </c>
      <c r="P1029" s="12" t="s">
        <v>4818</v>
      </c>
    </row>
    <row r="1030" spans="1:16">
      <c r="A1030" s="12">
        <v>1029</v>
      </c>
      <c r="B1030" s="12" t="s">
        <v>4817</v>
      </c>
      <c r="G1030" s="12">
        <v>203</v>
      </c>
      <c r="P1030" s="12" t="s">
        <v>4816</v>
      </c>
    </row>
    <row r="1031" spans="1:16">
      <c r="A1031" s="12">
        <v>1030</v>
      </c>
      <c r="B1031" s="12" t="s">
        <v>4815</v>
      </c>
      <c r="G1031" s="12">
        <v>205</v>
      </c>
      <c r="P1031" s="12" t="s">
        <v>4814</v>
      </c>
    </row>
    <row r="1032" spans="1:16">
      <c r="A1032" s="12">
        <v>1031</v>
      </c>
      <c r="B1032" s="12" t="s">
        <v>4813</v>
      </c>
      <c r="G1032" s="12">
        <v>206</v>
      </c>
      <c r="P1032" s="12" t="s">
        <v>4812</v>
      </c>
    </row>
    <row r="1033" spans="1:16">
      <c r="A1033" s="12">
        <v>1032</v>
      </c>
      <c r="B1033" s="12" t="s">
        <v>4811</v>
      </c>
      <c r="G1033" s="12">
        <v>206</v>
      </c>
      <c r="P1033" s="12" t="s">
        <v>4810</v>
      </c>
    </row>
    <row r="1034" spans="1:16">
      <c r="A1034" s="12">
        <v>1033</v>
      </c>
      <c r="B1034" s="12" t="s">
        <v>4809</v>
      </c>
      <c r="G1034" s="12">
        <v>211</v>
      </c>
      <c r="P1034" s="12" t="s">
        <v>4808</v>
      </c>
    </row>
    <row r="1035" spans="1:16">
      <c r="A1035" s="12">
        <v>1034</v>
      </c>
      <c r="B1035" s="12" t="s">
        <v>4807</v>
      </c>
      <c r="G1035" s="12">
        <v>211.5</v>
      </c>
      <c r="P1035" s="12" t="s">
        <v>4806</v>
      </c>
    </row>
    <row r="1036" spans="1:16">
      <c r="A1036" s="12">
        <v>1035</v>
      </c>
      <c r="B1036" s="12" t="s">
        <v>4805</v>
      </c>
      <c r="G1036" s="12">
        <v>214</v>
      </c>
      <c r="P1036" s="12" t="s">
        <v>4804</v>
      </c>
    </row>
    <row r="1037" spans="1:16">
      <c r="A1037" s="12">
        <v>1036</v>
      </c>
      <c r="B1037" s="12" t="s">
        <v>4803</v>
      </c>
      <c r="G1037" s="12">
        <v>217</v>
      </c>
      <c r="P1037" s="12" t="s">
        <v>4802</v>
      </c>
    </row>
    <row r="1038" spans="1:16">
      <c r="A1038" s="12">
        <v>1037</v>
      </c>
      <c r="B1038" s="12" t="s">
        <v>4801</v>
      </c>
      <c r="G1038" s="12">
        <v>218</v>
      </c>
      <c r="P1038" s="12" t="s">
        <v>4800</v>
      </c>
    </row>
    <row r="1039" spans="1:16">
      <c r="A1039" s="12">
        <v>1038</v>
      </c>
      <c r="B1039" s="12" t="s">
        <v>4799</v>
      </c>
      <c r="G1039" s="12">
        <v>218</v>
      </c>
      <c r="P1039" s="12" t="s">
        <v>4798</v>
      </c>
    </row>
    <row r="1040" spans="1:16">
      <c r="A1040" s="12">
        <v>1039</v>
      </c>
      <c r="B1040" s="12" t="s">
        <v>4797</v>
      </c>
      <c r="G1040" s="12">
        <v>218.5</v>
      </c>
      <c r="P1040" s="12" t="s">
        <v>4796</v>
      </c>
    </row>
    <row r="1041" spans="1:16">
      <c r="A1041" s="12">
        <v>1040</v>
      </c>
      <c r="B1041" s="12" t="s">
        <v>4795</v>
      </c>
      <c r="G1041" s="12">
        <v>221</v>
      </c>
      <c r="P1041" s="12" t="s">
        <v>4794</v>
      </c>
    </row>
    <row r="1042" spans="1:16">
      <c r="A1042" s="12">
        <v>1041</v>
      </c>
      <c r="B1042" s="12" t="s">
        <v>4344</v>
      </c>
      <c r="D1042" s="12">
        <v>1.99</v>
      </c>
      <c r="G1042" s="12">
        <v>221</v>
      </c>
      <c r="P1042" s="12" t="s">
        <v>4793</v>
      </c>
    </row>
    <row r="1043" spans="1:16">
      <c r="A1043" s="12">
        <v>1042</v>
      </c>
      <c r="B1043" s="12" t="s">
        <v>4792</v>
      </c>
      <c r="G1043" s="12">
        <v>221</v>
      </c>
      <c r="P1043" s="12" t="s">
        <v>4791</v>
      </c>
    </row>
    <row r="1044" spans="1:16">
      <c r="A1044" s="12">
        <v>1043</v>
      </c>
      <c r="B1044" s="12" t="s">
        <v>4790</v>
      </c>
      <c r="G1044" s="12">
        <v>222</v>
      </c>
      <c r="P1044" s="12" t="s">
        <v>4789</v>
      </c>
    </row>
    <row r="1045" spans="1:16">
      <c r="A1045" s="12">
        <v>1044</v>
      </c>
      <c r="B1045" s="12" t="s">
        <v>4788</v>
      </c>
      <c r="G1045" s="12">
        <v>222</v>
      </c>
      <c r="P1045" s="12" t="s">
        <v>4787</v>
      </c>
    </row>
    <row r="1046" spans="1:16">
      <c r="A1046" s="12">
        <v>1045</v>
      </c>
      <c r="B1046" s="12" t="s">
        <v>4786</v>
      </c>
      <c r="G1046" s="12">
        <v>225</v>
      </c>
      <c r="P1046" s="12" t="s">
        <v>4785</v>
      </c>
    </row>
    <row r="1047" spans="1:16">
      <c r="A1047" s="12">
        <v>1046</v>
      </c>
      <c r="B1047" s="12" t="s">
        <v>4784</v>
      </c>
      <c r="G1047" s="12">
        <v>225.9</v>
      </c>
      <c r="P1047" s="12" t="s">
        <v>4783</v>
      </c>
    </row>
    <row r="1048" spans="1:16">
      <c r="A1048" s="12">
        <v>1047</v>
      </c>
      <c r="B1048" s="12" t="s">
        <v>4499</v>
      </c>
      <c r="E1048" s="12">
        <v>1.5369999999999999</v>
      </c>
      <c r="G1048" s="12">
        <v>228</v>
      </c>
      <c r="P1048" s="12" t="s">
        <v>4782</v>
      </c>
    </row>
    <row r="1049" spans="1:16">
      <c r="A1049" s="12">
        <v>1048</v>
      </c>
      <c r="B1049" s="12" t="s">
        <v>4781</v>
      </c>
      <c r="D1049" s="12">
        <v>1.6</v>
      </c>
      <c r="G1049" s="12">
        <v>228.5</v>
      </c>
      <c r="P1049" s="12" t="s">
        <v>4780</v>
      </c>
    </row>
    <row r="1050" spans="1:16">
      <c r="A1050" s="12">
        <v>1049</v>
      </c>
      <c r="B1050" s="12" t="s">
        <v>4779</v>
      </c>
      <c r="G1050" s="12">
        <v>232</v>
      </c>
      <c r="P1050" s="12" t="s">
        <v>4778</v>
      </c>
    </row>
    <row r="1051" spans="1:16">
      <c r="A1051" s="12">
        <v>1050</v>
      </c>
      <c r="B1051" s="12" t="s">
        <v>4777</v>
      </c>
      <c r="D1051" s="12">
        <v>14</v>
      </c>
      <c r="E1051" s="12">
        <v>1.23</v>
      </c>
      <c r="G1051" s="12">
        <v>234</v>
      </c>
      <c r="P1051" s="12" t="s">
        <v>4776</v>
      </c>
    </row>
    <row r="1052" spans="1:16">
      <c r="A1052" s="12">
        <v>1051</v>
      </c>
      <c r="B1052" s="12" t="s">
        <v>4775</v>
      </c>
      <c r="G1052" s="12">
        <v>235</v>
      </c>
      <c r="P1052" s="12" t="s">
        <v>4774</v>
      </c>
    </row>
    <row r="1053" spans="1:16">
      <c r="A1053" s="12">
        <v>1052</v>
      </c>
      <c r="B1053" s="12" t="s">
        <v>4773</v>
      </c>
      <c r="G1053" s="12">
        <v>238</v>
      </c>
      <c r="P1053" s="12" t="s">
        <v>4772</v>
      </c>
    </row>
    <row r="1054" spans="1:16">
      <c r="A1054" s="12">
        <v>1053</v>
      </c>
      <c r="B1054" s="12" t="s">
        <v>1401</v>
      </c>
      <c r="C1054" s="12">
        <v>1.825</v>
      </c>
      <c r="E1054" s="12">
        <v>3.4990000000000001</v>
      </c>
      <c r="G1054" s="12">
        <v>250</v>
      </c>
      <c r="P1054" s="12" t="s">
        <v>4771</v>
      </c>
    </row>
    <row r="1055" spans="1:16">
      <c r="A1055" s="12">
        <v>1054</v>
      </c>
      <c r="B1055" s="12" t="s">
        <v>4770</v>
      </c>
      <c r="G1055" s="12">
        <v>253</v>
      </c>
      <c r="P1055" s="12" t="s">
        <v>4769</v>
      </c>
    </row>
    <row r="1056" spans="1:16">
      <c r="A1056" s="12">
        <v>1055</v>
      </c>
      <c r="B1056" s="12" t="s">
        <v>4768</v>
      </c>
      <c r="G1056" s="12">
        <v>254</v>
      </c>
      <c r="P1056" s="12" t="s">
        <v>4767</v>
      </c>
    </row>
    <row r="1057" spans="1:16">
      <c r="A1057" s="12">
        <v>1056</v>
      </c>
      <c r="B1057" s="12" t="s">
        <v>4766</v>
      </c>
      <c r="G1057" s="12">
        <v>255</v>
      </c>
      <c r="P1057" s="12" t="s">
        <v>4765</v>
      </c>
    </row>
    <row r="1058" spans="1:16">
      <c r="A1058" s="12">
        <v>1057</v>
      </c>
      <c r="B1058" s="12" t="s">
        <v>4764</v>
      </c>
      <c r="G1058" s="12">
        <v>256</v>
      </c>
      <c r="P1058" s="12" t="s">
        <v>4763</v>
      </c>
    </row>
    <row r="1059" spans="1:16">
      <c r="A1059" s="12">
        <v>1058</v>
      </c>
      <c r="B1059" s="12" t="s">
        <v>4762</v>
      </c>
      <c r="G1059" s="12">
        <v>256</v>
      </c>
      <c r="P1059" s="12" t="s">
        <v>4761</v>
      </c>
    </row>
    <row r="1060" spans="1:16">
      <c r="A1060" s="12">
        <v>1059</v>
      </c>
      <c r="B1060" s="12" t="s">
        <v>4760</v>
      </c>
      <c r="G1060" s="12">
        <v>265</v>
      </c>
      <c r="P1060" s="12" t="s">
        <v>4759</v>
      </c>
    </row>
    <row r="1061" spans="1:16">
      <c r="A1061" s="12">
        <v>1060</v>
      </c>
      <c r="B1061" s="12" t="s">
        <v>4758</v>
      </c>
      <c r="G1061" s="12">
        <v>268</v>
      </c>
      <c r="P1061" s="12" t="s">
        <v>4757</v>
      </c>
    </row>
    <row r="1062" spans="1:16">
      <c r="A1062" s="12">
        <v>1061</v>
      </c>
      <c r="B1062" s="12" t="s">
        <v>4756</v>
      </c>
      <c r="G1062" s="12">
        <v>269</v>
      </c>
      <c r="P1062" s="12" t="s">
        <v>4755</v>
      </c>
    </row>
    <row r="1063" spans="1:16">
      <c r="A1063" s="12">
        <v>1062</v>
      </c>
      <c r="B1063" s="12" t="s">
        <v>4754</v>
      </c>
      <c r="G1063" s="12">
        <v>280</v>
      </c>
      <c r="P1063" s="12" t="s">
        <v>4753</v>
      </c>
    </row>
    <row r="1064" spans="1:16">
      <c r="A1064" s="12">
        <v>1063</v>
      </c>
      <c r="B1064" s="12" t="s">
        <v>4752</v>
      </c>
      <c r="G1064" s="12">
        <v>282</v>
      </c>
      <c r="P1064" s="12" t="s">
        <v>4751</v>
      </c>
    </row>
    <row r="1065" spans="1:16">
      <c r="A1065" s="12">
        <v>1064</v>
      </c>
      <c r="B1065" s="12" t="s">
        <v>4750</v>
      </c>
      <c r="D1065" s="12">
        <v>9.24</v>
      </c>
      <c r="E1065" s="12">
        <v>1.29</v>
      </c>
      <c r="G1065" s="12">
        <v>283</v>
      </c>
      <c r="P1065" s="12" t="s">
        <v>4749</v>
      </c>
    </row>
    <row r="1066" spans="1:16">
      <c r="A1066" s="12">
        <v>1065</v>
      </c>
      <c r="B1066" s="12" t="s">
        <v>4748</v>
      </c>
      <c r="D1066" s="12">
        <v>9.18</v>
      </c>
      <c r="G1066" s="12">
        <v>287</v>
      </c>
      <c r="P1066" s="12" t="s">
        <v>4747</v>
      </c>
    </row>
    <row r="1067" spans="1:16">
      <c r="A1067" s="12">
        <v>1066</v>
      </c>
      <c r="B1067" s="12" t="s">
        <v>4746</v>
      </c>
      <c r="G1067" s="12">
        <v>290</v>
      </c>
      <c r="P1067" s="12" t="s">
        <v>4745</v>
      </c>
    </row>
    <row r="1068" spans="1:16">
      <c r="A1068" s="12">
        <v>1067</v>
      </c>
      <c r="B1068" s="12" t="s">
        <v>4744</v>
      </c>
      <c r="G1068" s="12">
        <v>291</v>
      </c>
      <c r="P1068" s="12" t="s">
        <v>4743</v>
      </c>
    </row>
    <row r="1069" spans="1:16">
      <c r="A1069" s="12">
        <v>1068</v>
      </c>
      <c r="B1069" s="12" t="s">
        <v>4551</v>
      </c>
      <c r="D1069" s="12">
        <v>2.61</v>
      </c>
      <c r="G1069" s="12">
        <v>295</v>
      </c>
      <c r="P1069" s="12" t="s">
        <v>4742</v>
      </c>
    </row>
    <row r="1070" spans="1:16">
      <c r="A1070" s="12">
        <v>1069</v>
      </c>
      <c r="B1070" s="12" t="s">
        <v>4741</v>
      </c>
      <c r="G1070" s="12">
        <v>295</v>
      </c>
      <c r="P1070" s="12" t="s">
        <v>4740</v>
      </c>
    </row>
    <row r="1071" spans="1:16">
      <c r="A1071" s="12">
        <v>1070</v>
      </c>
      <c r="B1071" s="12" t="s">
        <v>4739</v>
      </c>
      <c r="G1071" s="12">
        <v>300</v>
      </c>
      <c r="P1071" s="12" t="s">
        <v>4738</v>
      </c>
    </row>
    <row r="1072" spans="1:16">
      <c r="A1072" s="12">
        <v>1071</v>
      </c>
      <c r="B1072" s="12" t="s">
        <v>4737</v>
      </c>
      <c r="G1072" s="12">
        <v>300</v>
      </c>
      <c r="P1072" s="12" t="s">
        <v>4736</v>
      </c>
    </row>
    <row r="1073" spans="1:16">
      <c r="A1073" s="12">
        <v>1072</v>
      </c>
      <c r="B1073" s="12" t="s">
        <v>4735</v>
      </c>
      <c r="G1073" s="12">
        <v>305</v>
      </c>
      <c r="P1073" s="12" t="s">
        <v>4734</v>
      </c>
    </row>
    <row r="1074" spans="1:16">
      <c r="A1074" s="12">
        <v>1073</v>
      </c>
      <c r="B1074" s="12" t="s">
        <v>4733</v>
      </c>
      <c r="G1074" s="12">
        <v>307.5</v>
      </c>
      <c r="P1074" s="12" t="s">
        <v>4732</v>
      </c>
    </row>
    <row r="1075" spans="1:16">
      <c r="A1075" s="12">
        <v>1074</v>
      </c>
      <c r="B1075" s="12" t="s">
        <v>4731</v>
      </c>
      <c r="G1075" s="12">
        <v>310</v>
      </c>
      <c r="P1075" s="12" t="s">
        <v>4730</v>
      </c>
    </row>
    <row r="1076" spans="1:16">
      <c r="A1076" s="12">
        <v>1075</v>
      </c>
      <c r="B1076" s="12" t="s">
        <v>4729</v>
      </c>
      <c r="D1076" s="12">
        <v>9.7189999999999994</v>
      </c>
      <c r="E1076" s="12">
        <v>1.23</v>
      </c>
      <c r="G1076" s="12">
        <v>315</v>
      </c>
      <c r="P1076" s="12" t="s">
        <v>4728</v>
      </c>
    </row>
    <row r="1077" spans="1:16">
      <c r="A1077" s="12">
        <v>1076</v>
      </c>
      <c r="B1077" s="12" t="s">
        <v>4727</v>
      </c>
      <c r="E1077" s="12">
        <v>1.7989999999999999</v>
      </c>
      <c r="G1077" s="12">
        <v>316</v>
      </c>
      <c r="P1077" s="12" t="s">
        <v>4726</v>
      </c>
    </row>
    <row r="1078" spans="1:16">
      <c r="A1078" s="12">
        <v>1077</v>
      </c>
      <c r="B1078" s="12" t="s">
        <v>4725</v>
      </c>
      <c r="G1078" s="12">
        <v>325</v>
      </c>
      <c r="P1078" s="12" t="s">
        <v>4724</v>
      </c>
    </row>
    <row r="1079" spans="1:16">
      <c r="A1079" s="12">
        <v>1078</v>
      </c>
      <c r="B1079" s="12" t="s">
        <v>4723</v>
      </c>
      <c r="D1079" s="12">
        <v>9.11</v>
      </c>
      <c r="E1079" s="12">
        <v>1.456</v>
      </c>
      <c r="G1079" s="12">
        <v>343</v>
      </c>
      <c r="P1079" s="12" t="s">
        <v>4722</v>
      </c>
    </row>
    <row r="1080" spans="1:16">
      <c r="A1080" s="12">
        <v>1079</v>
      </c>
      <c r="B1080" s="12" t="s">
        <v>4721</v>
      </c>
      <c r="E1080" s="12">
        <v>3.38</v>
      </c>
      <c r="G1080" s="12">
        <v>350</v>
      </c>
      <c r="P1080" s="12" t="s">
        <v>4720</v>
      </c>
    </row>
    <row r="1081" spans="1:16">
      <c r="A1081" s="12">
        <v>1080</v>
      </c>
      <c r="B1081" s="12" t="s">
        <v>2337</v>
      </c>
      <c r="E1081" s="12">
        <v>1.79</v>
      </c>
      <c r="G1081" s="12">
        <v>350</v>
      </c>
      <c r="P1081" s="12" t="s">
        <v>4719</v>
      </c>
    </row>
    <row r="1082" spans="1:16">
      <c r="A1082" s="12">
        <v>1081</v>
      </c>
      <c r="B1082" s="12" t="s">
        <v>4718</v>
      </c>
      <c r="G1082" s="12">
        <v>351</v>
      </c>
      <c r="P1082" s="12" t="s">
        <v>4717</v>
      </c>
    </row>
    <row r="1083" spans="1:16">
      <c r="A1083" s="12">
        <v>1082</v>
      </c>
      <c r="B1083" s="12" t="s">
        <v>4716</v>
      </c>
      <c r="E1083" s="12">
        <v>1.6</v>
      </c>
      <c r="G1083" s="12">
        <v>360</v>
      </c>
      <c r="P1083" s="12" t="s">
        <v>4715</v>
      </c>
    </row>
    <row r="1084" spans="1:16">
      <c r="A1084" s="12">
        <v>1083</v>
      </c>
      <c r="B1084" s="12" t="s">
        <v>4714</v>
      </c>
      <c r="E1084" s="12">
        <v>2.6579999999999999</v>
      </c>
      <c r="G1084" s="12">
        <v>400.9</v>
      </c>
      <c r="P1084" s="12" t="s">
        <v>4713</v>
      </c>
    </row>
    <row r="1085" spans="1:16">
      <c r="A1085" s="12">
        <v>1084</v>
      </c>
      <c r="B1085" s="12" t="s">
        <v>3641</v>
      </c>
      <c r="G1085" s="12">
        <v>412</v>
      </c>
      <c r="P1085" s="12" t="s">
        <v>4712</v>
      </c>
    </row>
    <row r="1086" spans="1:16">
      <c r="A1086" s="12">
        <v>1085</v>
      </c>
      <c r="B1086" s="12" t="s">
        <v>4711</v>
      </c>
      <c r="G1086" s="12">
        <v>473</v>
      </c>
      <c r="P1086" s="12" t="s">
        <v>4710</v>
      </c>
    </row>
    <row r="1087" spans="1:16">
      <c r="A1087" s="12">
        <v>1086</v>
      </c>
      <c r="B1087" s="12" t="s">
        <v>4709</v>
      </c>
      <c r="E1087" s="12">
        <v>1.87</v>
      </c>
      <c r="G1087" s="12">
        <v>550</v>
      </c>
      <c r="P1087" s="12" t="s">
        <v>4708</v>
      </c>
    </row>
    <row r="1088" spans="1:16">
      <c r="A1088" s="12">
        <v>1087</v>
      </c>
      <c r="B1088" s="12" t="s">
        <v>4707</v>
      </c>
      <c r="G1088" s="12">
        <v>605</v>
      </c>
      <c r="P1088" s="12" t="s">
        <v>4706</v>
      </c>
    </row>
    <row r="1089" spans="1:16">
      <c r="A1089" s="12">
        <v>1088</v>
      </c>
      <c r="B1089" s="12" t="s">
        <v>1058</v>
      </c>
      <c r="E1089" s="12">
        <v>6.5</v>
      </c>
      <c r="G1089" s="12">
        <v>620</v>
      </c>
      <c r="P1089" s="12" t="s">
        <v>4705</v>
      </c>
    </row>
    <row r="1090" spans="1:16">
      <c r="A1090" s="12">
        <v>1089</v>
      </c>
      <c r="B1090" s="12" t="s">
        <v>4704</v>
      </c>
      <c r="E1090" s="12">
        <v>3.0550000000000002</v>
      </c>
      <c r="G1090" s="12">
        <v>623</v>
      </c>
      <c r="P1090" s="12" t="s">
        <v>4703</v>
      </c>
    </row>
    <row r="1091" spans="1:16">
      <c r="A1091" s="12">
        <v>1090</v>
      </c>
      <c r="B1091" s="12" t="s">
        <v>3002</v>
      </c>
      <c r="G1091" s="12">
        <v>733</v>
      </c>
      <c r="P1091" s="12" t="s">
        <v>4702</v>
      </c>
    </row>
    <row r="1092" spans="1:16">
      <c r="A1092" s="12">
        <v>1091</v>
      </c>
      <c r="B1092" s="12" t="s">
        <v>4701</v>
      </c>
      <c r="C1092" s="12">
        <v>2.2999999999999998</v>
      </c>
      <c r="E1092" s="12">
        <v>6.1260000000000003</v>
      </c>
      <c r="G1092" s="12">
        <v>844</v>
      </c>
      <c r="P1092" s="12" t="s">
        <v>4700</v>
      </c>
    </row>
    <row r="1093" spans="1:16">
      <c r="A1093" s="12">
        <v>1092</v>
      </c>
      <c r="B1093" s="12" t="s">
        <v>4699</v>
      </c>
      <c r="G1093" s="12">
        <v>866</v>
      </c>
      <c r="P1093" s="12" t="s">
        <v>4698</v>
      </c>
    </row>
    <row r="1094" spans="1:16">
      <c r="A1094" s="12">
        <v>1093</v>
      </c>
      <c r="B1094" s="12" t="s">
        <v>3968</v>
      </c>
      <c r="E1094" s="12">
        <v>2.29</v>
      </c>
      <c r="G1094" s="12">
        <v>891</v>
      </c>
      <c r="P1094" s="12" t="s">
        <v>4697</v>
      </c>
    </row>
    <row r="1095" spans="1:16">
      <c r="A1095" s="12">
        <v>1094</v>
      </c>
      <c r="B1095" s="12" t="s">
        <v>4696</v>
      </c>
      <c r="E1095" s="12">
        <v>8.1630000000000003</v>
      </c>
      <c r="G1095" s="12">
        <v>924</v>
      </c>
      <c r="P1095" s="12" t="s">
        <v>4695</v>
      </c>
    </row>
    <row r="1096" spans="1:16">
      <c r="A1096" s="12">
        <v>1095</v>
      </c>
      <c r="B1096" s="12" t="s">
        <v>4694</v>
      </c>
      <c r="E1096" s="12">
        <v>3.14</v>
      </c>
      <c r="G1096" s="12">
        <v>1060</v>
      </c>
      <c r="P1096" s="12" t="s">
        <v>4693</v>
      </c>
    </row>
    <row r="1097" spans="1:16">
      <c r="A1097" s="12">
        <v>1096</v>
      </c>
      <c r="B1097" s="12" t="s">
        <v>4692</v>
      </c>
      <c r="E1097" s="12">
        <v>5.12</v>
      </c>
      <c r="G1097" s="12">
        <v>1095</v>
      </c>
      <c r="P1097" s="12" t="s">
        <v>4691</v>
      </c>
    </row>
    <row r="1098" spans="1:16">
      <c r="A1098" s="12">
        <v>1097</v>
      </c>
      <c r="B1098" s="12" t="s">
        <v>4690</v>
      </c>
      <c r="G1098" s="12">
        <v>1104</v>
      </c>
      <c r="P1098" s="12" t="s">
        <v>4689</v>
      </c>
    </row>
    <row r="1099" spans="1:16">
      <c r="A1099" s="12">
        <v>1098</v>
      </c>
      <c r="B1099" s="12" t="s">
        <v>541</v>
      </c>
      <c r="G1099" s="12">
        <v>1125</v>
      </c>
      <c r="P1099" s="12" t="s">
        <v>4688</v>
      </c>
    </row>
    <row r="1100" spans="1:16">
      <c r="A1100" s="12">
        <v>1099</v>
      </c>
      <c r="B1100" s="12" t="s">
        <v>4687</v>
      </c>
      <c r="E1100" s="12">
        <v>6.29</v>
      </c>
      <c r="G1100" s="12">
        <v>1170</v>
      </c>
      <c r="P1100" s="12" t="s">
        <v>4686</v>
      </c>
    </row>
    <row r="1101" spans="1:16">
      <c r="A1101" s="12">
        <v>1100</v>
      </c>
      <c r="B1101" s="12" t="s">
        <v>4685</v>
      </c>
      <c r="E1101" s="12">
        <v>1.8560000000000001</v>
      </c>
      <c r="G1101" s="12">
        <v>1176</v>
      </c>
      <c r="P1101" s="12" t="s">
        <v>4684</v>
      </c>
    </row>
    <row r="1102" spans="1:16">
      <c r="A1102" s="12">
        <v>1101</v>
      </c>
      <c r="B1102" s="12" t="s">
        <v>4683</v>
      </c>
      <c r="E1102" s="12">
        <v>4.09</v>
      </c>
      <c r="G1102" s="12">
        <v>1185</v>
      </c>
      <c r="P1102" s="12" t="s">
        <v>4682</v>
      </c>
    </row>
    <row r="1103" spans="1:16">
      <c r="A1103" s="12">
        <v>1102</v>
      </c>
      <c r="B1103" s="12" t="s">
        <v>4681</v>
      </c>
      <c r="G1103" s="12">
        <v>1240</v>
      </c>
      <c r="P1103" s="12" t="s">
        <v>4680</v>
      </c>
    </row>
    <row r="1104" spans="1:16">
      <c r="A1104" s="12">
        <v>1103</v>
      </c>
      <c r="B1104" s="12" t="s">
        <v>4679</v>
      </c>
      <c r="E1104" s="12">
        <v>3.4</v>
      </c>
      <c r="G1104" s="12">
        <v>1325</v>
      </c>
      <c r="P1104" s="12" t="s">
        <v>4678</v>
      </c>
    </row>
    <row r="1105" spans="1:16">
      <c r="A1105" s="12">
        <v>1104</v>
      </c>
      <c r="B1105" s="12" t="s">
        <v>2299</v>
      </c>
      <c r="G1105" s="12">
        <v>1350</v>
      </c>
      <c r="P1105" s="12" t="s">
        <v>4677</v>
      </c>
    </row>
    <row r="1106" spans="1:16">
      <c r="A1106" s="12">
        <v>1105</v>
      </c>
      <c r="B1106" s="12" t="s">
        <v>4676</v>
      </c>
      <c r="E1106" s="12">
        <v>6</v>
      </c>
      <c r="G1106" s="12">
        <v>1377</v>
      </c>
      <c r="P1106" s="12" t="s">
        <v>4675</v>
      </c>
    </row>
    <row r="1107" spans="1:16">
      <c r="A1107" s="12">
        <v>1106</v>
      </c>
      <c r="B1107" s="12" t="s">
        <v>4674</v>
      </c>
      <c r="E1107" s="12">
        <v>2.56</v>
      </c>
      <c r="F1107" s="12">
        <v>134</v>
      </c>
      <c r="G1107" s="12">
        <v>1395</v>
      </c>
      <c r="P1107" s="12" t="s">
        <v>4673</v>
      </c>
    </row>
    <row r="1108" spans="1:16">
      <c r="A1108" s="12">
        <v>1107</v>
      </c>
      <c r="B1108" s="12" t="s">
        <v>4672</v>
      </c>
      <c r="G1108" s="12">
        <v>1570</v>
      </c>
      <c r="P1108" s="12" t="s">
        <v>4671</v>
      </c>
    </row>
    <row r="1109" spans="1:16">
      <c r="A1109" s="12">
        <v>1108</v>
      </c>
      <c r="B1109" s="12" t="s">
        <v>4670</v>
      </c>
      <c r="E1109" s="12">
        <v>2.6930000000000001</v>
      </c>
      <c r="G1109" s="12">
        <v>1650</v>
      </c>
      <c r="P1109" s="12" t="s">
        <v>4669</v>
      </c>
    </row>
    <row r="1110" spans="1:16">
      <c r="A1110" s="12">
        <v>1109</v>
      </c>
      <c r="B1110" s="12" t="s">
        <v>4668</v>
      </c>
      <c r="G1110" s="12">
        <v>1682</v>
      </c>
      <c r="P1110" s="12" t="s">
        <v>4667</v>
      </c>
    </row>
    <row r="1111" spans="1:16">
      <c r="A1111" s="12">
        <v>1110</v>
      </c>
      <c r="B1111" s="12" t="s">
        <v>4666</v>
      </c>
      <c r="E1111" s="12">
        <v>3.23</v>
      </c>
      <c r="G1111" s="12">
        <v>1860</v>
      </c>
      <c r="P1111" s="12" t="s">
        <v>4665</v>
      </c>
    </row>
    <row r="1112" spans="1:16">
      <c r="A1112" s="12">
        <v>1111</v>
      </c>
      <c r="B1112" s="12" t="s">
        <v>4664</v>
      </c>
      <c r="G1112" s="12">
        <v>1925</v>
      </c>
      <c r="P1112" s="12" t="s">
        <v>4663</v>
      </c>
    </row>
    <row r="1113" spans="1:16">
      <c r="A1113" s="12">
        <v>1112</v>
      </c>
      <c r="B1113" s="12" t="s">
        <v>2990</v>
      </c>
      <c r="G1113" s="12">
        <v>2047</v>
      </c>
      <c r="P1113" s="12" t="s">
        <v>4662</v>
      </c>
    </row>
    <row r="1114" spans="1:16">
      <c r="A1114" s="12">
        <v>1113</v>
      </c>
      <c r="B1114" s="12" t="s">
        <v>4661</v>
      </c>
      <c r="E1114" s="12">
        <v>4.8099999999999996</v>
      </c>
      <c r="G1114" s="12">
        <v>2060</v>
      </c>
      <c r="P1114" s="12" t="s">
        <v>4660</v>
      </c>
    </row>
    <row r="1115" spans="1:16">
      <c r="A1115" s="12">
        <v>1114</v>
      </c>
      <c r="B1115" s="12" t="s">
        <v>4659</v>
      </c>
      <c r="G1115" s="12">
        <v>2100</v>
      </c>
      <c r="P1115" s="12" t="s">
        <v>4658</v>
      </c>
    </row>
    <row r="1116" spans="1:16">
      <c r="A1116" s="12">
        <v>1115</v>
      </c>
      <c r="B1116" s="12" t="s">
        <v>4657</v>
      </c>
      <c r="E1116" s="12">
        <v>2.2200000000000002</v>
      </c>
      <c r="G1116" s="12">
        <v>2300</v>
      </c>
      <c r="P1116" s="12" t="s">
        <v>4656</v>
      </c>
    </row>
    <row r="1117" spans="1:16">
      <c r="A1117" s="12">
        <v>1116</v>
      </c>
      <c r="B1117" s="12" t="s">
        <v>4655</v>
      </c>
      <c r="E1117" s="12">
        <v>5.44</v>
      </c>
      <c r="G1117" s="12">
        <v>2930</v>
      </c>
      <c r="P1117" s="12" t="s">
        <v>4654</v>
      </c>
    </row>
    <row r="1118" spans="1:16">
      <c r="A1118" s="12">
        <v>1117</v>
      </c>
      <c r="B1118" s="12" t="s">
        <v>2936</v>
      </c>
      <c r="G1118" s="12">
        <v>13658</v>
      </c>
      <c r="P1118" s="12" t="s">
        <v>4653</v>
      </c>
    </row>
    <row r="1119" spans="1:16">
      <c r="A1119" s="12">
        <v>1118</v>
      </c>
      <c r="B1119" s="12" t="s">
        <v>4652</v>
      </c>
      <c r="E1119" s="12">
        <v>1.89</v>
      </c>
      <c r="P1119" s="12" t="s">
        <v>4651</v>
      </c>
    </row>
    <row r="1120" spans="1:16">
      <c r="A1120" s="12">
        <v>1119</v>
      </c>
      <c r="B1120" s="12" t="s">
        <v>4650</v>
      </c>
      <c r="E1120" s="12">
        <v>3.63</v>
      </c>
      <c r="P1120" s="12" t="s">
        <v>4649</v>
      </c>
    </row>
    <row r="1121" spans="1:16">
      <c r="A1121" s="12">
        <v>1120</v>
      </c>
      <c r="B1121" s="12" t="s">
        <v>4422</v>
      </c>
      <c r="D1121" s="12">
        <v>2.29</v>
      </c>
      <c r="E1121" s="12">
        <v>1.34</v>
      </c>
      <c r="P1121" s="12" t="s">
        <v>4648</v>
      </c>
    </row>
    <row r="1122" spans="1:16">
      <c r="A1122" s="12">
        <v>1121</v>
      </c>
      <c r="B1122" s="12" t="s">
        <v>4647</v>
      </c>
      <c r="D1122" s="12">
        <v>6.67</v>
      </c>
      <c r="P1122" s="12" t="s">
        <v>4646</v>
      </c>
    </row>
    <row r="1123" spans="1:16">
      <c r="A1123" s="12">
        <v>1122</v>
      </c>
      <c r="B1123" s="12" t="s">
        <v>4645</v>
      </c>
      <c r="D1123" s="12">
        <v>1.3</v>
      </c>
      <c r="P1123" s="12" t="s">
        <v>4644</v>
      </c>
    </row>
    <row r="1124" spans="1:16">
      <c r="A1124" s="12">
        <v>1123</v>
      </c>
      <c r="B1124" s="12" t="s">
        <v>4643</v>
      </c>
      <c r="E1124" s="12">
        <v>1.6</v>
      </c>
      <c r="P1124" s="12" t="s">
        <v>4642</v>
      </c>
    </row>
    <row r="1125" spans="1:16">
      <c r="A1125" s="12">
        <v>1124</v>
      </c>
      <c r="B1125" s="12" t="s">
        <v>4641</v>
      </c>
      <c r="D1125" s="12">
        <v>9.2899999999999991</v>
      </c>
      <c r="P1125" s="12" t="s">
        <v>4640</v>
      </c>
    </row>
    <row r="1126" spans="1:16">
      <c r="A1126" s="12">
        <v>1125</v>
      </c>
      <c r="B1126" s="12" t="s">
        <v>4639</v>
      </c>
      <c r="D1126" s="12">
        <v>12.37</v>
      </c>
      <c r="P1126" s="12" t="s">
        <v>4638</v>
      </c>
    </row>
    <row r="1127" spans="1:16">
      <c r="A1127" s="12">
        <v>1126</v>
      </c>
      <c r="B1127" s="12" t="s">
        <v>4637</v>
      </c>
      <c r="E1127" s="12">
        <v>2.5099999999999998</v>
      </c>
      <c r="P1127" s="12" t="s">
        <v>4636</v>
      </c>
    </row>
    <row r="1128" spans="1:16">
      <c r="A1128" s="12">
        <v>1127</v>
      </c>
      <c r="B1128" s="12" t="s">
        <v>4635</v>
      </c>
      <c r="C1128" s="12">
        <v>1.4133</v>
      </c>
      <c r="P1128" s="12" t="s">
        <v>4634</v>
      </c>
    </row>
    <row r="1129" spans="1:16">
      <c r="A1129" s="12">
        <v>1128</v>
      </c>
      <c r="B1129" s="12" t="s">
        <v>4633</v>
      </c>
      <c r="D1129" s="12">
        <v>6.46</v>
      </c>
      <c r="P1129" s="12" t="s">
        <v>4632</v>
      </c>
    </row>
    <row r="1130" spans="1:16">
      <c r="A1130" s="12">
        <v>1129</v>
      </c>
      <c r="B1130" s="12" t="s">
        <v>4631</v>
      </c>
      <c r="D1130" s="12">
        <v>6.28</v>
      </c>
      <c r="P1130" s="12" t="s">
        <v>4630</v>
      </c>
    </row>
    <row r="1131" spans="1:16">
      <c r="A1131" s="12">
        <v>1130</v>
      </c>
      <c r="B1131" s="12" t="s">
        <v>4629</v>
      </c>
      <c r="D1131" s="12">
        <v>5.85</v>
      </c>
      <c r="P1131" s="12" t="s">
        <v>4628</v>
      </c>
    </row>
    <row r="1132" spans="1:16">
      <c r="A1132" s="12">
        <v>1131</v>
      </c>
      <c r="B1132" s="12" t="s">
        <v>4627</v>
      </c>
      <c r="D1132" s="12">
        <v>11.01</v>
      </c>
      <c r="P1132" s="12" t="s">
        <v>4626</v>
      </c>
    </row>
    <row r="1133" spans="1:16">
      <c r="A1133" s="12">
        <v>1132</v>
      </c>
      <c r="B1133" s="12" t="s">
        <v>4625</v>
      </c>
      <c r="D1133" s="12">
        <v>1.39</v>
      </c>
      <c r="P1133" s="12" t="s">
        <v>4624</v>
      </c>
    </row>
    <row r="1134" spans="1:16">
      <c r="A1134" s="12">
        <v>1133</v>
      </c>
      <c r="B1134" s="12" t="s">
        <v>4623</v>
      </c>
      <c r="D1134" s="12">
        <v>10.3</v>
      </c>
      <c r="P1134" s="12" t="s">
        <v>4622</v>
      </c>
    </row>
    <row r="1135" spans="1:16">
      <c r="A1135" s="12">
        <v>1134</v>
      </c>
      <c r="B1135" s="12" t="s">
        <v>4621</v>
      </c>
      <c r="D1135" s="12">
        <v>1.6</v>
      </c>
      <c r="P1135" s="12" t="s">
        <v>4620</v>
      </c>
    </row>
    <row r="1136" spans="1:16">
      <c r="A1136" s="12">
        <v>1135</v>
      </c>
      <c r="B1136" s="12" t="s">
        <v>4619</v>
      </c>
      <c r="D1136" s="12">
        <v>1.88</v>
      </c>
      <c r="P1136" s="12" t="s">
        <v>4618</v>
      </c>
    </row>
    <row r="1137" spans="1:16">
      <c r="A1137" s="12">
        <v>1136</v>
      </c>
      <c r="B1137" s="12" t="s">
        <v>4617</v>
      </c>
      <c r="E1137" s="12">
        <v>2.63</v>
      </c>
      <c r="P1137" s="12" t="s">
        <v>4616</v>
      </c>
    </row>
    <row r="1138" spans="1:16">
      <c r="A1138" s="12">
        <v>1137</v>
      </c>
      <c r="B1138" s="12" t="s">
        <v>4615</v>
      </c>
      <c r="E1138" s="12">
        <v>1.458</v>
      </c>
      <c r="P1138" s="12" t="s">
        <v>4614</v>
      </c>
    </row>
    <row r="1139" spans="1:16">
      <c r="A1139" s="12">
        <v>1138</v>
      </c>
      <c r="B1139" s="12" t="s">
        <v>4613</v>
      </c>
      <c r="C1139" s="12">
        <v>1.4025000000000001</v>
      </c>
      <c r="E1139" s="12">
        <v>1.1841999999999999</v>
      </c>
      <c r="P1139" s="12" t="s">
        <v>4612</v>
      </c>
    </row>
    <row r="1140" spans="1:16">
      <c r="A1140" s="12">
        <v>1139</v>
      </c>
      <c r="B1140" s="12" t="s">
        <v>4611</v>
      </c>
      <c r="D1140" s="12">
        <v>8.93</v>
      </c>
      <c r="P1140" s="12" t="s">
        <v>4610</v>
      </c>
    </row>
    <row r="1141" spans="1:16">
      <c r="A1141" s="12">
        <v>1140</v>
      </c>
      <c r="B1141" s="12" t="s">
        <v>4609</v>
      </c>
      <c r="D1141" s="12">
        <v>9.7579999999999991</v>
      </c>
      <c r="P1141" s="12" t="s">
        <v>4608</v>
      </c>
    </row>
    <row r="1142" spans="1:16">
      <c r="A1142" s="12">
        <v>1141</v>
      </c>
      <c r="B1142" s="12" t="s">
        <v>4607</v>
      </c>
      <c r="E1142" s="12">
        <v>1.06</v>
      </c>
      <c r="P1142" s="12" t="s">
        <v>4606</v>
      </c>
    </row>
    <row r="1143" spans="1:16">
      <c r="A1143" s="12">
        <v>1142</v>
      </c>
      <c r="B1143" s="12" t="s">
        <v>4605</v>
      </c>
      <c r="E1143" s="12">
        <v>1.65</v>
      </c>
      <c r="P1143" s="12" t="s">
        <v>4604</v>
      </c>
    </row>
    <row r="1144" spans="1:16">
      <c r="A1144" s="12">
        <v>1143</v>
      </c>
      <c r="B1144" s="12" t="s">
        <v>4603</v>
      </c>
      <c r="E1144" s="12">
        <v>1.2270000000000001</v>
      </c>
      <c r="P1144" s="12" t="s">
        <v>4602</v>
      </c>
    </row>
    <row r="1145" spans="1:16">
      <c r="A1145" s="12">
        <v>1144</v>
      </c>
      <c r="B1145" s="12" t="s">
        <v>4601</v>
      </c>
      <c r="E1145" s="12">
        <v>2.484</v>
      </c>
      <c r="P1145" s="12" t="s">
        <v>4600</v>
      </c>
    </row>
    <row r="1146" spans="1:16">
      <c r="A1146" s="12">
        <v>1145</v>
      </c>
      <c r="B1146" s="12" t="s">
        <v>4599</v>
      </c>
      <c r="D1146" s="12">
        <v>7.1</v>
      </c>
      <c r="P1146" s="12" t="s">
        <v>4598</v>
      </c>
    </row>
    <row r="1147" spans="1:16">
      <c r="A1147" s="12">
        <v>1146</v>
      </c>
      <c r="B1147" s="12" t="s">
        <v>4597</v>
      </c>
      <c r="D1147" s="12">
        <v>12.24</v>
      </c>
      <c r="P1147" s="12" t="s">
        <v>4596</v>
      </c>
    </row>
    <row r="1148" spans="1:16">
      <c r="A1148" s="12">
        <v>1147</v>
      </c>
      <c r="B1148" s="12" t="s">
        <v>4595</v>
      </c>
      <c r="C1148" s="12">
        <v>1.5014000000000001</v>
      </c>
      <c r="E1148" s="12">
        <v>2.5499999999999998</v>
      </c>
      <c r="P1148" s="12" t="s">
        <v>4594</v>
      </c>
    </row>
    <row r="1149" spans="1:16">
      <c r="A1149" s="12">
        <v>1148</v>
      </c>
      <c r="B1149" s="12" t="s">
        <v>4593</v>
      </c>
      <c r="D1149" s="12">
        <v>11.23</v>
      </c>
      <c r="P1149" s="12" t="s">
        <v>4592</v>
      </c>
    </row>
    <row r="1150" spans="1:16">
      <c r="A1150" s="12">
        <v>1149</v>
      </c>
      <c r="B1150" s="12" t="s">
        <v>4591</v>
      </c>
      <c r="E1150" s="12">
        <v>8.65</v>
      </c>
      <c r="P1150" s="12" t="s">
        <v>4590</v>
      </c>
    </row>
    <row r="1151" spans="1:16">
      <c r="A1151" s="12">
        <v>1150</v>
      </c>
      <c r="B1151" s="12" t="s">
        <v>4589</v>
      </c>
      <c r="D1151" s="12">
        <v>3.86</v>
      </c>
      <c r="E1151" s="12">
        <v>1.2250000000000001</v>
      </c>
      <c r="P1151" s="12" t="s">
        <v>4588</v>
      </c>
    </row>
    <row r="1152" spans="1:16">
      <c r="A1152" s="12">
        <v>1151</v>
      </c>
      <c r="B1152" s="12" t="s">
        <v>4587</v>
      </c>
      <c r="P1152" s="12" t="s">
        <v>4586</v>
      </c>
    </row>
    <row r="1153" spans="1:16">
      <c r="A1153" s="12">
        <v>1152</v>
      </c>
      <c r="B1153" s="12" t="s">
        <v>4585</v>
      </c>
      <c r="C1153" s="12">
        <v>1.5805</v>
      </c>
      <c r="E1153" s="12">
        <v>1.1798999999999999</v>
      </c>
      <c r="P1153" s="12" t="s">
        <v>4584</v>
      </c>
    </row>
    <row r="1154" spans="1:16">
      <c r="A1154" s="12">
        <v>1153</v>
      </c>
      <c r="B1154" s="12" t="s">
        <v>4583</v>
      </c>
      <c r="D1154" s="12">
        <v>7.77</v>
      </c>
      <c r="P1154" s="12" t="s">
        <v>4582</v>
      </c>
    </row>
    <row r="1155" spans="1:16">
      <c r="A1155" s="12">
        <v>1154</v>
      </c>
      <c r="B1155" s="12" t="s">
        <v>4581</v>
      </c>
      <c r="E1155" s="12">
        <v>1.22</v>
      </c>
      <c r="P1155" s="12" t="s">
        <v>4580</v>
      </c>
    </row>
    <row r="1156" spans="1:16">
      <c r="A1156" s="12">
        <v>1155</v>
      </c>
      <c r="B1156" s="12" t="s">
        <v>4579</v>
      </c>
      <c r="D1156" s="12">
        <v>11.25</v>
      </c>
      <c r="P1156" s="12" t="s">
        <v>4578</v>
      </c>
    </row>
    <row r="1157" spans="1:16">
      <c r="A1157" s="12">
        <v>1156</v>
      </c>
      <c r="B1157" s="12" t="s">
        <v>4577</v>
      </c>
      <c r="D1157" s="12">
        <v>7.41</v>
      </c>
      <c r="P1157" s="12" t="s">
        <v>4576</v>
      </c>
    </row>
    <row r="1158" spans="1:16">
      <c r="A1158" s="12">
        <v>1157</v>
      </c>
      <c r="B1158" s="12" t="s">
        <v>4575</v>
      </c>
      <c r="D1158" s="12">
        <v>3.47</v>
      </c>
      <c r="E1158" s="12">
        <v>1.494</v>
      </c>
      <c r="P1158" s="12" t="s">
        <v>4574</v>
      </c>
    </row>
    <row r="1159" spans="1:16">
      <c r="A1159" s="12">
        <v>1158</v>
      </c>
      <c r="B1159" s="12" t="s">
        <v>4573</v>
      </c>
      <c r="E1159" s="12">
        <v>1.6</v>
      </c>
      <c r="P1159" s="12" t="s">
        <v>4572</v>
      </c>
    </row>
    <row r="1160" spans="1:16">
      <c r="A1160" s="12">
        <v>1159</v>
      </c>
      <c r="B1160" s="12" t="s">
        <v>4571</v>
      </c>
      <c r="C1160" s="12">
        <v>1.5270999999999999</v>
      </c>
      <c r="P1160" s="12" t="s">
        <v>4570</v>
      </c>
    </row>
    <row r="1161" spans="1:16">
      <c r="A1161" s="12">
        <v>1160</v>
      </c>
      <c r="B1161" s="12" t="s">
        <v>4569</v>
      </c>
      <c r="E1161" s="12">
        <v>2.8</v>
      </c>
      <c r="P1161" s="12" t="s">
        <v>4568</v>
      </c>
    </row>
    <row r="1162" spans="1:16">
      <c r="A1162" s="12">
        <v>1161</v>
      </c>
      <c r="B1162" s="12" t="s">
        <v>4567</v>
      </c>
      <c r="E1162" s="12">
        <v>2.36</v>
      </c>
      <c r="P1162" s="12" t="s">
        <v>4566</v>
      </c>
    </row>
    <row r="1163" spans="1:16">
      <c r="A1163" s="12">
        <v>1162</v>
      </c>
      <c r="B1163" s="12" t="s">
        <v>4565</v>
      </c>
      <c r="D1163" s="12">
        <v>6.18</v>
      </c>
      <c r="P1163" s="12" t="s">
        <v>4564</v>
      </c>
    </row>
    <row r="1164" spans="1:16">
      <c r="A1164" s="12">
        <v>1163</v>
      </c>
      <c r="B1164" s="12" t="s">
        <v>4563</v>
      </c>
      <c r="D1164" s="12">
        <v>1.51</v>
      </c>
      <c r="P1164" s="12" t="s">
        <v>4562</v>
      </c>
    </row>
    <row r="1165" spans="1:16">
      <c r="A1165" s="12">
        <v>1164</v>
      </c>
      <c r="B1165" s="12" t="s">
        <v>4561</v>
      </c>
      <c r="D1165" s="12">
        <v>9.58</v>
      </c>
      <c r="P1165" s="12" t="s">
        <v>4560</v>
      </c>
    </row>
    <row r="1166" spans="1:16">
      <c r="A1166" s="12">
        <v>1165</v>
      </c>
      <c r="B1166" s="12" t="s">
        <v>4559</v>
      </c>
      <c r="D1166" s="12">
        <v>9.91</v>
      </c>
      <c r="P1166" s="12" t="s">
        <v>4558</v>
      </c>
    </row>
    <row r="1167" spans="1:16">
      <c r="A1167" s="12">
        <v>1166</v>
      </c>
      <c r="B1167" s="12" t="s">
        <v>4557</v>
      </c>
      <c r="D1167" s="12">
        <v>9.99</v>
      </c>
      <c r="P1167" s="12" t="s">
        <v>4556</v>
      </c>
    </row>
    <row r="1168" spans="1:16">
      <c r="A1168" s="12">
        <v>1167</v>
      </c>
      <c r="B1168" s="12" t="s">
        <v>4555</v>
      </c>
      <c r="D1168" s="12">
        <v>10.08</v>
      </c>
      <c r="P1168" s="12" t="s">
        <v>4554</v>
      </c>
    </row>
    <row r="1169" spans="1:16">
      <c r="A1169" s="12">
        <v>1168</v>
      </c>
      <c r="B1169" s="12" t="s">
        <v>4553</v>
      </c>
      <c r="D1169" s="12">
        <v>8.2799999999999994</v>
      </c>
      <c r="P1169" s="12" t="s">
        <v>4552</v>
      </c>
    </row>
    <row r="1170" spans="1:16">
      <c r="A1170" s="12">
        <v>1169</v>
      </c>
      <c r="B1170" s="12" t="s">
        <v>4551</v>
      </c>
      <c r="D1170" s="12">
        <v>9.8659999999999997</v>
      </c>
      <c r="P1170" s="12" t="s">
        <v>4550</v>
      </c>
    </row>
    <row r="1171" spans="1:16">
      <c r="A1171" s="12">
        <v>1170</v>
      </c>
      <c r="B1171" s="12" t="s">
        <v>4549</v>
      </c>
      <c r="D1171" s="12">
        <v>0.7</v>
      </c>
      <c r="P1171" s="12" t="s">
        <v>4548</v>
      </c>
    </row>
    <row r="1172" spans="1:16">
      <c r="A1172" s="12">
        <v>1171</v>
      </c>
      <c r="B1172" s="12" t="s">
        <v>4547</v>
      </c>
      <c r="E1172" s="12">
        <v>2</v>
      </c>
      <c r="P1172" s="12" t="s">
        <v>4546</v>
      </c>
    </row>
    <row r="1173" spans="1:16">
      <c r="A1173" s="12">
        <v>1172</v>
      </c>
      <c r="B1173" s="12" t="s">
        <v>4545</v>
      </c>
      <c r="D1173" s="12">
        <v>1.96</v>
      </c>
      <c r="P1173" s="12" t="s">
        <v>4544</v>
      </c>
    </row>
    <row r="1174" spans="1:16">
      <c r="A1174" s="12">
        <v>1173</v>
      </c>
      <c r="B1174" s="12" t="s">
        <v>4543</v>
      </c>
      <c r="C1174" s="12">
        <v>1.782</v>
      </c>
      <c r="P1174" s="12" t="s">
        <v>4542</v>
      </c>
    </row>
    <row r="1175" spans="1:16">
      <c r="A1175" s="12">
        <v>1174</v>
      </c>
      <c r="B1175" s="12" t="s">
        <v>4541</v>
      </c>
      <c r="D1175" s="12">
        <v>4.09</v>
      </c>
      <c r="P1175" s="12" t="s">
        <v>4540</v>
      </c>
    </row>
    <row r="1176" spans="1:16">
      <c r="A1176" s="12">
        <v>1175</v>
      </c>
      <c r="B1176" s="12" t="s">
        <v>4539</v>
      </c>
      <c r="D1176" s="12">
        <v>3.96</v>
      </c>
      <c r="P1176" s="12" t="s">
        <v>4538</v>
      </c>
    </row>
    <row r="1177" spans="1:16">
      <c r="A1177" s="12">
        <v>1176</v>
      </c>
      <c r="B1177" s="12" t="s">
        <v>4537</v>
      </c>
      <c r="D1177" s="12">
        <v>5.97</v>
      </c>
      <c r="P1177" s="12" t="s">
        <v>4536</v>
      </c>
    </row>
    <row r="1178" spans="1:16">
      <c r="A1178" s="12">
        <v>1177</v>
      </c>
      <c r="B1178" s="12" t="s">
        <v>3316</v>
      </c>
      <c r="E1178" s="12">
        <v>1.93</v>
      </c>
      <c r="P1178" s="12" t="s">
        <v>4535</v>
      </c>
    </row>
    <row r="1179" spans="1:16">
      <c r="A1179" s="12">
        <v>1178</v>
      </c>
      <c r="B1179" s="12" t="s">
        <v>4534</v>
      </c>
      <c r="E1179" s="12">
        <v>1.845</v>
      </c>
      <c r="P1179" s="12" t="s">
        <v>4533</v>
      </c>
    </row>
    <row r="1180" spans="1:16">
      <c r="A1180" s="12">
        <v>1179</v>
      </c>
      <c r="B1180" s="12" t="s">
        <v>4532</v>
      </c>
      <c r="D1180" s="12">
        <v>3.58</v>
      </c>
      <c r="P1180" s="12" t="s">
        <v>4531</v>
      </c>
    </row>
    <row r="1181" spans="1:16">
      <c r="A1181" s="12">
        <v>1180</v>
      </c>
      <c r="B1181" s="12" t="s">
        <v>4530</v>
      </c>
      <c r="D1181" s="12">
        <v>6.48</v>
      </c>
      <c r="P1181" s="12" t="s">
        <v>4529</v>
      </c>
    </row>
    <row r="1182" spans="1:16">
      <c r="A1182" s="12">
        <v>1181</v>
      </c>
      <c r="B1182" s="12" t="s">
        <v>4528</v>
      </c>
      <c r="D1182" s="12">
        <v>10.53</v>
      </c>
      <c r="P1182" s="12" t="s">
        <v>4527</v>
      </c>
    </row>
    <row r="1183" spans="1:16">
      <c r="A1183" s="12">
        <v>1182</v>
      </c>
      <c r="B1183" s="12" t="s">
        <v>4526</v>
      </c>
      <c r="E1183" s="12">
        <v>4.12</v>
      </c>
      <c r="P1183" s="12" t="s">
        <v>4525</v>
      </c>
    </row>
    <row r="1184" spans="1:16">
      <c r="A1184" s="12">
        <v>1183</v>
      </c>
      <c r="B1184" s="12" t="s">
        <v>4524</v>
      </c>
      <c r="D1184" s="12">
        <v>9.34</v>
      </c>
      <c r="P1184" s="12" t="s">
        <v>4523</v>
      </c>
    </row>
    <row r="1185" spans="1:16">
      <c r="A1185" s="12">
        <v>1184</v>
      </c>
      <c r="B1185" s="12" t="s">
        <v>4522</v>
      </c>
      <c r="C1185" s="12">
        <v>1.5820000000000001</v>
      </c>
      <c r="P1185" s="12" t="s">
        <v>4521</v>
      </c>
    </row>
    <row r="1186" spans="1:16">
      <c r="A1186" s="12">
        <v>1185</v>
      </c>
      <c r="B1186" s="12" t="s">
        <v>4520</v>
      </c>
      <c r="C1186" s="12">
        <v>1.4014</v>
      </c>
      <c r="P1186" s="12" t="s">
        <v>4519</v>
      </c>
    </row>
    <row r="1187" spans="1:16">
      <c r="A1187" s="12">
        <v>1186</v>
      </c>
      <c r="B1187" s="12" t="s">
        <v>4518</v>
      </c>
      <c r="E1187" s="12">
        <v>2.74</v>
      </c>
      <c r="P1187" s="12" t="s">
        <v>4517</v>
      </c>
    </row>
    <row r="1188" spans="1:16">
      <c r="A1188" s="12">
        <v>1187</v>
      </c>
      <c r="B1188" s="12" t="s">
        <v>4516</v>
      </c>
      <c r="E1188" s="12">
        <v>1.47</v>
      </c>
      <c r="P1188" s="12" t="s">
        <v>4515</v>
      </c>
    </row>
    <row r="1189" spans="1:16">
      <c r="A1189" s="12">
        <v>1188</v>
      </c>
      <c r="B1189" s="12" t="s">
        <v>4514</v>
      </c>
      <c r="C1189" s="12">
        <v>1.4419999999999999</v>
      </c>
      <c r="P1189" s="12" t="s">
        <v>4513</v>
      </c>
    </row>
    <row r="1190" spans="1:16">
      <c r="A1190" s="12">
        <v>1189</v>
      </c>
      <c r="B1190" s="12" t="s">
        <v>523</v>
      </c>
      <c r="C1190" s="12">
        <v>1.59</v>
      </c>
      <c r="E1190" s="12">
        <v>3.31</v>
      </c>
      <c r="P1190" s="12" t="s">
        <v>4512</v>
      </c>
    </row>
    <row r="1191" spans="1:16">
      <c r="A1191" s="12">
        <v>1190</v>
      </c>
      <c r="B1191" s="12" t="s">
        <v>4511</v>
      </c>
      <c r="E1191" s="12">
        <v>3.7</v>
      </c>
      <c r="P1191" s="12" t="s">
        <v>4510</v>
      </c>
    </row>
    <row r="1192" spans="1:16">
      <c r="A1192" s="12">
        <v>1191</v>
      </c>
      <c r="B1192" s="12" t="s">
        <v>4509</v>
      </c>
      <c r="D1192" s="12">
        <v>4.5999999999999996</v>
      </c>
      <c r="P1192" s="12" t="s">
        <v>4508</v>
      </c>
    </row>
    <row r="1193" spans="1:16">
      <c r="A1193" s="12">
        <v>1192</v>
      </c>
      <c r="B1193" s="12" t="s">
        <v>4507</v>
      </c>
      <c r="D1193" s="12">
        <v>2.96</v>
      </c>
      <c r="P1193" s="12" t="s">
        <v>4506</v>
      </c>
    </row>
    <row r="1194" spans="1:16">
      <c r="A1194" s="12">
        <v>1193</v>
      </c>
      <c r="B1194" s="12" t="s">
        <v>4505</v>
      </c>
      <c r="D1194" s="12">
        <v>4.63</v>
      </c>
      <c r="P1194" s="12" t="s">
        <v>4504</v>
      </c>
    </row>
    <row r="1195" spans="1:16">
      <c r="A1195" s="12">
        <v>1194</v>
      </c>
      <c r="B1195" s="12" t="s">
        <v>4503</v>
      </c>
      <c r="D1195" s="12">
        <v>12.89</v>
      </c>
      <c r="P1195" s="12" t="s">
        <v>4502</v>
      </c>
    </row>
    <row r="1196" spans="1:16">
      <c r="A1196" s="12">
        <v>1195</v>
      </c>
      <c r="B1196" s="12" t="s">
        <v>4501</v>
      </c>
      <c r="D1196" s="12">
        <v>7.05</v>
      </c>
      <c r="P1196" s="12" t="s">
        <v>4500</v>
      </c>
    </row>
    <row r="1197" spans="1:16">
      <c r="A1197" s="12">
        <v>1196</v>
      </c>
      <c r="B1197" s="12" t="s">
        <v>4499</v>
      </c>
      <c r="D1197" s="12">
        <v>9.15</v>
      </c>
      <c r="P1197" s="12" t="s">
        <v>4498</v>
      </c>
    </row>
    <row r="1198" spans="1:16">
      <c r="A1198" s="12">
        <v>1197</v>
      </c>
      <c r="B1198" s="12" t="s">
        <v>4497</v>
      </c>
      <c r="E1198" s="12">
        <v>1.19</v>
      </c>
      <c r="P1198" s="12" t="s">
        <v>4496</v>
      </c>
    </row>
    <row r="1199" spans="1:16">
      <c r="A1199" s="12">
        <v>1198</v>
      </c>
      <c r="B1199" s="12" t="s">
        <v>4495</v>
      </c>
      <c r="D1199" s="12">
        <v>10.56</v>
      </c>
      <c r="P1199" s="12" t="s">
        <v>4494</v>
      </c>
    </row>
    <row r="1200" spans="1:16">
      <c r="A1200" s="12">
        <v>1199</v>
      </c>
      <c r="B1200" s="12" t="s">
        <v>2858</v>
      </c>
      <c r="P1200" s="12" t="s">
        <v>4493</v>
      </c>
    </row>
    <row r="1201" spans="1:16">
      <c r="A1201" s="12">
        <v>1200</v>
      </c>
      <c r="B1201" s="12" t="s">
        <v>4492</v>
      </c>
      <c r="E1201" s="12">
        <v>1.37</v>
      </c>
      <c r="P1201" s="12" t="s">
        <v>4491</v>
      </c>
    </row>
    <row r="1202" spans="1:16">
      <c r="A1202" s="12">
        <v>1201</v>
      </c>
      <c r="B1202" s="12" t="s">
        <v>4490</v>
      </c>
      <c r="E1202" s="12">
        <v>1.2090000000000001</v>
      </c>
      <c r="P1202" s="12" t="s">
        <v>4489</v>
      </c>
    </row>
    <row r="1203" spans="1:16">
      <c r="A1203" s="12">
        <v>1202</v>
      </c>
      <c r="B1203" s="12" t="s">
        <v>4488</v>
      </c>
      <c r="E1203" s="12">
        <v>2.8929999999999998</v>
      </c>
      <c r="P1203" s="12" t="s">
        <v>4487</v>
      </c>
    </row>
    <row r="1204" spans="1:16">
      <c r="A1204" s="12">
        <v>1203</v>
      </c>
      <c r="B1204" s="12" t="s">
        <v>4207</v>
      </c>
      <c r="D1204" s="12">
        <v>0</v>
      </c>
      <c r="P1204" s="12" t="s">
        <v>4486</v>
      </c>
    </row>
    <row r="1205" spans="1:16">
      <c r="A1205" s="12">
        <v>1204</v>
      </c>
      <c r="B1205" s="12" t="s">
        <v>4485</v>
      </c>
      <c r="D1205" s="12">
        <v>10.65</v>
      </c>
      <c r="P1205" s="12" t="s">
        <v>4484</v>
      </c>
    </row>
    <row r="1206" spans="1:16">
      <c r="A1206" s="12">
        <v>1205</v>
      </c>
      <c r="B1206" s="12" t="s">
        <v>4483</v>
      </c>
      <c r="E1206" s="12">
        <v>3.05</v>
      </c>
      <c r="P1206" s="12" t="s">
        <v>4482</v>
      </c>
    </row>
    <row r="1207" spans="1:16">
      <c r="A1207" s="12">
        <v>1206</v>
      </c>
      <c r="B1207" s="12" t="s">
        <v>4481</v>
      </c>
      <c r="D1207" s="12">
        <v>11.96</v>
      </c>
      <c r="P1207" s="12" t="s">
        <v>4480</v>
      </c>
    </row>
    <row r="1208" spans="1:16">
      <c r="A1208" s="12">
        <v>1207</v>
      </c>
      <c r="B1208" s="12" t="s">
        <v>4479</v>
      </c>
      <c r="C1208" s="12">
        <v>1.4390000000000001</v>
      </c>
      <c r="P1208" s="12" t="s">
        <v>4478</v>
      </c>
    </row>
    <row r="1209" spans="1:16">
      <c r="A1209" s="12">
        <v>1208</v>
      </c>
      <c r="B1209" s="12" t="s">
        <v>241</v>
      </c>
      <c r="C1209" s="12">
        <v>1.4802</v>
      </c>
      <c r="P1209" s="12" t="s">
        <v>4477</v>
      </c>
    </row>
    <row r="1210" spans="1:16">
      <c r="A1210" s="12">
        <v>1209</v>
      </c>
      <c r="B1210" s="12" t="s">
        <v>4476</v>
      </c>
      <c r="E1210" s="12">
        <v>1.4</v>
      </c>
      <c r="P1210" s="12" t="s">
        <v>4475</v>
      </c>
    </row>
    <row r="1211" spans="1:16">
      <c r="A1211" s="12">
        <v>1210</v>
      </c>
      <c r="B1211" s="12" t="s">
        <v>4474</v>
      </c>
      <c r="E1211" s="12">
        <v>1.4</v>
      </c>
      <c r="P1211" s="12" t="s">
        <v>4473</v>
      </c>
    </row>
    <row r="1212" spans="1:16">
      <c r="A1212" s="12">
        <v>1211</v>
      </c>
      <c r="B1212" s="12" t="s">
        <v>4472</v>
      </c>
      <c r="D1212" s="12">
        <v>5.96</v>
      </c>
      <c r="P1212" s="12" t="s">
        <v>4471</v>
      </c>
    </row>
    <row r="1213" spans="1:16">
      <c r="A1213" s="12">
        <v>1212</v>
      </c>
      <c r="B1213" s="12" t="s">
        <v>4470</v>
      </c>
      <c r="D1213" s="12">
        <v>8.7200000000000006</v>
      </c>
      <c r="P1213" s="12" t="s">
        <v>4469</v>
      </c>
    </row>
    <row r="1214" spans="1:16">
      <c r="A1214" s="12">
        <v>1213</v>
      </c>
      <c r="B1214" s="12" t="s">
        <v>4468</v>
      </c>
      <c r="D1214" s="12">
        <v>10.49</v>
      </c>
      <c r="P1214" s="12" t="s">
        <v>4467</v>
      </c>
    </row>
    <row r="1215" spans="1:16">
      <c r="A1215" s="12">
        <v>1214</v>
      </c>
      <c r="B1215" s="12" t="s">
        <v>4466</v>
      </c>
      <c r="D1215" s="12">
        <v>9.68</v>
      </c>
      <c r="P1215" s="12" t="s">
        <v>4465</v>
      </c>
    </row>
    <row r="1216" spans="1:16">
      <c r="A1216" s="12">
        <v>1215</v>
      </c>
      <c r="B1216" s="12" t="s">
        <v>4464</v>
      </c>
      <c r="D1216" s="12">
        <v>5.2</v>
      </c>
      <c r="P1216" s="12" t="s">
        <v>4463</v>
      </c>
    </row>
    <row r="1217" spans="1:16">
      <c r="A1217" s="12">
        <v>1216</v>
      </c>
      <c r="B1217" s="12" t="s">
        <v>4462</v>
      </c>
      <c r="E1217" s="12">
        <v>1.51</v>
      </c>
      <c r="P1217" s="12" t="s">
        <v>4461</v>
      </c>
    </row>
    <row r="1218" spans="1:16">
      <c r="A1218" s="12">
        <v>1217</v>
      </c>
      <c r="B1218" s="12" t="s">
        <v>4460</v>
      </c>
      <c r="E1218" s="12">
        <v>2.08</v>
      </c>
      <c r="P1218" s="12" t="s">
        <v>4459</v>
      </c>
    </row>
    <row r="1219" spans="1:16">
      <c r="A1219" s="12">
        <v>1218</v>
      </c>
      <c r="B1219" s="12" t="s">
        <v>4458</v>
      </c>
      <c r="E1219" s="12">
        <v>1.056</v>
      </c>
      <c r="P1219" s="12" t="s">
        <v>4457</v>
      </c>
    </row>
    <row r="1220" spans="1:16">
      <c r="A1220" s="12">
        <v>1219</v>
      </c>
      <c r="B1220" s="12" t="s">
        <v>4456</v>
      </c>
      <c r="D1220" s="12">
        <v>12.488</v>
      </c>
      <c r="P1220" s="12" t="s">
        <v>4455</v>
      </c>
    </row>
    <row r="1221" spans="1:16">
      <c r="A1221" s="12">
        <v>1220</v>
      </c>
      <c r="B1221" s="12" t="s">
        <v>4454</v>
      </c>
      <c r="E1221" s="12">
        <v>1.6</v>
      </c>
      <c r="P1221" s="12" t="s">
        <v>4453</v>
      </c>
    </row>
    <row r="1222" spans="1:16">
      <c r="A1222" s="12">
        <v>1221</v>
      </c>
      <c r="B1222" s="12" t="s">
        <v>4452</v>
      </c>
      <c r="D1222" s="12">
        <v>9.39</v>
      </c>
      <c r="P1222" s="12" t="s">
        <v>4451</v>
      </c>
    </row>
    <row r="1223" spans="1:16">
      <c r="A1223" s="12">
        <v>1222</v>
      </c>
      <c r="B1223" s="12" t="s">
        <v>4450</v>
      </c>
      <c r="D1223" s="12">
        <v>9.14</v>
      </c>
      <c r="P1223" s="12" t="s">
        <v>4449</v>
      </c>
    </row>
    <row r="1224" spans="1:16">
      <c r="A1224" s="12">
        <v>1223</v>
      </c>
      <c r="B1224" s="12" t="s">
        <v>4448</v>
      </c>
      <c r="D1224" s="12">
        <v>0.77</v>
      </c>
      <c r="P1224" s="12" t="s">
        <v>4447</v>
      </c>
    </row>
    <row r="1225" spans="1:16">
      <c r="A1225" s="12">
        <v>1224</v>
      </c>
      <c r="B1225" s="12" t="s">
        <v>4446</v>
      </c>
      <c r="D1225" s="12">
        <v>2.25</v>
      </c>
      <c r="P1225" s="12" t="s">
        <v>4445</v>
      </c>
    </row>
    <row r="1226" spans="1:16">
      <c r="A1226" s="12">
        <v>1225</v>
      </c>
      <c r="B1226" s="12" t="s">
        <v>4444</v>
      </c>
      <c r="D1226" s="12">
        <v>4.6900000000000004</v>
      </c>
      <c r="P1226" s="12" t="s">
        <v>4443</v>
      </c>
    </row>
    <row r="1227" spans="1:16">
      <c r="A1227" s="12">
        <v>1226</v>
      </c>
      <c r="B1227" s="12" t="s">
        <v>4442</v>
      </c>
      <c r="E1227" s="12">
        <v>4.7990000000000004</v>
      </c>
      <c r="P1227" s="12" t="s">
        <v>4441</v>
      </c>
    </row>
    <row r="1228" spans="1:16">
      <c r="A1228" s="12">
        <v>1227</v>
      </c>
      <c r="B1228" s="12" t="s">
        <v>4440</v>
      </c>
      <c r="E1228" s="12">
        <v>1.34</v>
      </c>
      <c r="P1228" s="12" t="s">
        <v>4439</v>
      </c>
    </row>
    <row r="1229" spans="1:16">
      <c r="A1229" s="12">
        <v>1228</v>
      </c>
      <c r="B1229" s="12" t="s">
        <v>4438</v>
      </c>
      <c r="E1229" s="12">
        <v>2.835</v>
      </c>
      <c r="P1229" s="12" t="s">
        <v>4437</v>
      </c>
    </row>
    <row r="1230" spans="1:16">
      <c r="A1230" s="12">
        <v>1229</v>
      </c>
      <c r="B1230" s="12" t="s">
        <v>4436</v>
      </c>
      <c r="E1230" s="12">
        <v>1.8740000000000001</v>
      </c>
      <c r="P1230" s="12" t="s">
        <v>4435</v>
      </c>
    </row>
    <row r="1231" spans="1:16">
      <c r="A1231" s="12">
        <v>1230</v>
      </c>
      <c r="B1231" s="12" t="s">
        <v>4434</v>
      </c>
      <c r="E1231" s="12">
        <v>5.39</v>
      </c>
      <c r="P1231" s="12" t="s">
        <v>4433</v>
      </c>
    </row>
    <row r="1232" spans="1:16">
      <c r="A1232" s="12">
        <v>1231</v>
      </c>
      <c r="B1232" s="12" t="s">
        <v>4432</v>
      </c>
      <c r="C1232" s="12">
        <v>1.498</v>
      </c>
      <c r="P1232" s="12" t="s">
        <v>4431</v>
      </c>
    </row>
    <row r="1233" spans="1:16">
      <c r="A1233" s="12">
        <v>1232</v>
      </c>
      <c r="B1233" s="12" t="s">
        <v>4430</v>
      </c>
      <c r="C1233" s="12">
        <v>1.5029999999999999</v>
      </c>
      <c r="P1233" s="12" t="s">
        <v>4429</v>
      </c>
    </row>
    <row r="1234" spans="1:16">
      <c r="A1234" s="12">
        <v>1233</v>
      </c>
      <c r="B1234" s="12" t="s">
        <v>4428</v>
      </c>
      <c r="C1234" s="12">
        <v>1.4069</v>
      </c>
      <c r="P1234" s="12" t="s">
        <v>4427</v>
      </c>
    </row>
    <row r="1235" spans="1:16">
      <c r="A1235" s="12">
        <v>1234</v>
      </c>
      <c r="B1235" s="12" t="s">
        <v>4426</v>
      </c>
      <c r="E1235" s="12">
        <v>1.87</v>
      </c>
      <c r="P1235" s="12" t="s">
        <v>4425</v>
      </c>
    </row>
    <row r="1236" spans="1:16">
      <c r="A1236" s="12">
        <v>1235</v>
      </c>
      <c r="B1236" s="12" t="s">
        <v>4424</v>
      </c>
      <c r="E1236" s="12">
        <v>3.3</v>
      </c>
      <c r="P1236" s="12" t="s">
        <v>4423</v>
      </c>
    </row>
    <row r="1237" spans="1:16">
      <c r="A1237" s="12">
        <v>1236</v>
      </c>
      <c r="B1237" s="12" t="s">
        <v>4422</v>
      </c>
      <c r="D1237" s="12">
        <v>9.2100000000000009</v>
      </c>
      <c r="P1237" s="12" t="s">
        <v>4421</v>
      </c>
    </row>
    <row r="1238" spans="1:16">
      <c r="A1238" s="12">
        <v>1237</v>
      </c>
      <c r="B1238" s="12" t="s">
        <v>4420</v>
      </c>
      <c r="D1238" s="12">
        <v>4.72</v>
      </c>
      <c r="P1238" s="12" t="s">
        <v>4419</v>
      </c>
    </row>
    <row r="1239" spans="1:16">
      <c r="A1239" s="12">
        <v>1238</v>
      </c>
      <c r="B1239" s="12" t="s">
        <v>4418</v>
      </c>
      <c r="D1239" s="12">
        <v>9.48</v>
      </c>
      <c r="P1239" s="12" t="s">
        <v>4417</v>
      </c>
    </row>
    <row r="1240" spans="1:16">
      <c r="A1240" s="12">
        <v>1239</v>
      </c>
      <c r="B1240" s="12" t="s">
        <v>4416</v>
      </c>
      <c r="D1240" s="12">
        <v>8.31</v>
      </c>
      <c r="P1240" s="12" t="s">
        <v>4415</v>
      </c>
    </row>
    <row r="1241" spans="1:16">
      <c r="A1241" s="12">
        <v>1240</v>
      </c>
      <c r="B1241" s="12" t="s">
        <v>4414</v>
      </c>
      <c r="D1241" s="12">
        <v>1.59</v>
      </c>
      <c r="P1241" s="12" t="s">
        <v>4413</v>
      </c>
    </row>
    <row r="1242" spans="1:16">
      <c r="A1242" s="12">
        <v>1241</v>
      </c>
      <c r="B1242" s="12" t="s">
        <v>4412</v>
      </c>
      <c r="D1242" s="12">
        <v>10.96</v>
      </c>
      <c r="P1242" s="12" t="s">
        <v>4411</v>
      </c>
    </row>
    <row r="1243" spans="1:16">
      <c r="A1243" s="12">
        <v>1242</v>
      </c>
      <c r="B1243" s="12" t="s">
        <v>4410</v>
      </c>
      <c r="D1243" s="12">
        <v>10.52</v>
      </c>
      <c r="P1243" s="12" t="s">
        <v>4409</v>
      </c>
    </row>
    <row r="1244" spans="1:16">
      <c r="A1244" s="12">
        <v>1243</v>
      </c>
      <c r="B1244" s="12" t="s">
        <v>4408</v>
      </c>
      <c r="D1244" s="12">
        <v>10.210000000000001</v>
      </c>
      <c r="P1244" s="12" t="s">
        <v>4407</v>
      </c>
    </row>
    <row r="1245" spans="1:16">
      <c r="A1245" s="12">
        <v>1244</v>
      </c>
      <c r="B1245" s="12" t="s">
        <v>4406</v>
      </c>
      <c r="D1245" s="12">
        <v>9.68</v>
      </c>
      <c r="P1245" s="12" t="s">
        <v>4405</v>
      </c>
    </row>
    <row r="1246" spans="1:16">
      <c r="A1246" s="12">
        <v>1245</v>
      </c>
      <c r="B1246" s="12" t="s">
        <v>4404</v>
      </c>
      <c r="D1246" s="12">
        <v>3.65</v>
      </c>
      <c r="P1246" s="12" t="s">
        <v>4403</v>
      </c>
    </row>
    <row r="1247" spans="1:16">
      <c r="A1247" s="12">
        <v>1246</v>
      </c>
      <c r="B1247" s="12" t="s">
        <v>4402</v>
      </c>
      <c r="D1247" s="12">
        <v>3.86</v>
      </c>
      <c r="P1247" s="12" t="s">
        <v>4401</v>
      </c>
    </row>
    <row r="1248" spans="1:16">
      <c r="A1248" s="12">
        <v>1247</v>
      </c>
      <c r="B1248" s="12" t="s">
        <v>4400</v>
      </c>
      <c r="E1248" s="12">
        <v>3.8650000000000002</v>
      </c>
      <c r="P1248" s="12" t="s">
        <v>4399</v>
      </c>
    </row>
    <row r="1249" spans="1:16">
      <c r="A1249" s="12">
        <v>1248</v>
      </c>
      <c r="B1249" s="12" t="s">
        <v>4398</v>
      </c>
      <c r="D1249" s="12">
        <v>10.45</v>
      </c>
      <c r="P1249" s="12" t="s">
        <v>4397</v>
      </c>
    </row>
    <row r="1250" spans="1:16">
      <c r="A1250" s="12">
        <v>1249</v>
      </c>
      <c r="B1250" s="12" t="s">
        <v>4396</v>
      </c>
      <c r="D1250" s="12">
        <v>2.85</v>
      </c>
      <c r="P1250" s="12" t="s">
        <v>4395</v>
      </c>
    </row>
    <row r="1251" spans="1:16">
      <c r="A1251" s="12">
        <v>1250</v>
      </c>
      <c r="B1251" s="12" t="s">
        <v>4394</v>
      </c>
      <c r="D1251" s="12">
        <v>4.5999999999999996</v>
      </c>
      <c r="P1251" s="12" t="s">
        <v>4393</v>
      </c>
    </row>
    <row r="1252" spans="1:16">
      <c r="A1252" s="12">
        <v>1251</v>
      </c>
      <c r="B1252" s="12" t="s">
        <v>4392</v>
      </c>
      <c r="E1252" s="12">
        <v>2.9289999999999998</v>
      </c>
      <c r="P1252" s="12" t="s">
        <v>4391</v>
      </c>
    </row>
    <row r="1253" spans="1:16">
      <c r="A1253" s="12">
        <v>1252</v>
      </c>
      <c r="B1253" s="12" t="s">
        <v>4390</v>
      </c>
      <c r="D1253" s="12">
        <v>1.29</v>
      </c>
      <c r="P1253" s="12" t="s">
        <v>4389</v>
      </c>
    </row>
    <row r="1254" spans="1:16">
      <c r="A1254" s="12">
        <v>1253</v>
      </c>
      <c r="B1254" s="12" t="s">
        <v>4388</v>
      </c>
      <c r="D1254" s="12">
        <v>1.92</v>
      </c>
      <c r="P1254" s="12" t="s">
        <v>4387</v>
      </c>
    </row>
    <row r="1255" spans="1:16">
      <c r="A1255" s="12">
        <v>1254</v>
      </c>
      <c r="B1255" s="12" t="s">
        <v>4386</v>
      </c>
      <c r="E1255" s="12">
        <v>0.878</v>
      </c>
      <c r="P1255" s="12" t="s">
        <v>4385</v>
      </c>
    </row>
    <row r="1256" spans="1:16">
      <c r="A1256" s="12">
        <v>1255</v>
      </c>
      <c r="B1256" s="12" t="s">
        <v>4384</v>
      </c>
      <c r="D1256" s="12">
        <v>7.2</v>
      </c>
      <c r="P1256" s="12" t="s">
        <v>4383</v>
      </c>
    </row>
    <row r="1257" spans="1:16">
      <c r="A1257" s="12">
        <v>1256</v>
      </c>
      <c r="B1257" s="12" t="s">
        <v>4382</v>
      </c>
      <c r="D1257" s="12">
        <v>4.75</v>
      </c>
      <c r="P1257" s="12" t="s">
        <v>4381</v>
      </c>
    </row>
    <row r="1258" spans="1:16">
      <c r="A1258" s="12">
        <v>1257</v>
      </c>
      <c r="B1258" s="12" t="s">
        <v>4380</v>
      </c>
      <c r="E1258" s="12">
        <v>1.07</v>
      </c>
      <c r="P1258" s="12" t="s">
        <v>4379</v>
      </c>
    </row>
    <row r="1259" spans="1:16">
      <c r="A1259" s="12">
        <v>1258</v>
      </c>
      <c r="B1259" s="12" t="s">
        <v>4378</v>
      </c>
      <c r="E1259" s="12">
        <v>3.48</v>
      </c>
      <c r="P1259" s="12" t="s">
        <v>4377</v>
      </c>
    </row>
    <row r="1260" spans="1:16">
      <c r="A1260" s="12">
        <v>1259</v>
      </c>
      <c r="B1260" s="12" t="s">
        <v>4376</v>
      </c>
      <c r="D1260" s="12">
        <v>9.99</v>
      </c>
      <c r="P1260" s="12" t="s">
        <v>4375</v>
      </c>
    </row>
    <row r="1261" spans="1:16">
      <c r="A1261" s="12">
        <v>1260</v>
      </c>
      <c r="B1261" s="12" t="s">
        <v>4374</v>
      </c>
      <c r="D1261" s="12">
        <v>-5.0999999999999996</v>
      </c>
      <c r="P1261" s="12" t="s">
        <v>4373</v>
      </c>
    </row>
    <row r="1262" spans="1:16">
      <c r="A1262" s="12">
        <v>1261</v>
      </c>
      <c r="B1262" s="12" t="s">
        <v>4372</v>
      </c>
      <c r="D1262" s="12">
        <v>10.4</v>
      </c>
      <c r="P1262" s="12" t="s">
        <v>4371</v>
      </c>
    </row>
    <row r="1263" spans="1:16">
      <c r="A1263" s="12">
        <v>1262</v>
      </c>
      <c r="B1263" s="12" t="s">
        <v>4370</v>
      </c>
      <c r="D1263" s="12">
        <v>10.11</v>
      </c>
      <c r="P1263" s="12" t="s">
        <v>4369</v>
      </c>
    </row>
    <row r="1264" spans="1:16">
      <c r="A1264" s="12">
        <v>1263</v>
      </c>
      <c r="B1264" s="12" t="s">
        <v>4368</v>
      </c>
      <c r="D1264" s="12">
        <v>2.0299999999999998</v>
      </c>
      <c r="P1264" s="12" t="s">
        <v>4367</v>
      </c>
    </row>
    <row r="1265" spans="1:16">
      <c r="A1265" s="12">
        <v>1264</v>
      </c>
      <c r="B1265" s="12" t="s">
        <v>4366</v>
      </c>
      <c r="D1265" s="12">
        <v>10.5</v>
      </c>
      <c r="P1265" s="12" t="s">
        <v>4365</v>
      </c>
    </row>
    <row r="1266" spans="1:16">
      <c r="A1266" s="12">
        <v>1265</v>
      </c>
      <c r="B1266" s="12" t="s">
        <v>4364</v>
      </c>
      <c r="D1266" s="12">
        <v>1.54</v>
      </c>
      <c r="P1266" s="12" t="s">
        <v>4363</v>
      </c>
    </row>
    <row r="1267" spans="1:16">
      <c r="A1267" s="12">
        <v>1266</v>
      </c>
      <c r="B1267" s="12" t="s">
        <v>4362</v>
      </c>
      <c r="D1267" s="12">
        <v>7.78</v>
      </c>
      <c r="P1267" s="12" t="s">
        <v>4361</v>
      </c>
    </row>
    <row r="1268" spans="1:16">
      <c r="A1268" s="12">
        <v>1267</v>
      </c>
      <c r="B1268" s="12" t="s">
        <v>4360</v>
      </c>
      <c r="D1268" s="12">
        <v>6.37</v>
      </c>
      <c r="P1268" s="12" t="s">
        <v>4359</v>
      </c>
    </row>
    <row r="1269" spans="1:16">
      <c r="A1269" s="12">
        <v>1268</v>
      </c>
      <c r="B1269" s="12" t="s">
        <v>4358</v>
      </c>
      <c r="E1269" s="12">
        <v>1.5740000000000001</v>
      </c>
      <c r="P1269" s="12" t="s">
        <v>4357</v>
      </c>
    </row>
    <row r="1270" spans="1:16">
      <c r="A1270" s="12">
        <v>1269</v>
      </c>
      <c r="B1270" s="12" t="s">
        <v>3103</v>
      </c>
      <c r="D1270" s="12">
        <v>1.8</v>
      </c>
      <c r="P1270" s="12" t="s">
        <v>4356</v>
      </c>
    </row>
    <row r="1271" spans="1:16">
      <c r="A1271" s="12">
        <v>1270</v>
      </c>
      <c r="B1271" s="12" t="s">
        <v>4355</v>
      </c>
      <c r="E1271" s="12">
        <v>1.752</v>
      </c>
      <c r="P1271" s="12" t="s">
        <v>4354</v>
      </c>
    </row>
    <row r="1272" spans="1:16">
      <c r="A1272" s="12">
        <v>1271</v>
      </c>
      <c r="B1272" s="12" t="s">
        <v>4353</v>
      </c>
      <c r="D1272" s="12">
        <v>11</v>
      </c>
      <c r="P1272" s="12" t="s">
        <v>4352</v>
      </c>
    </row>
    <row r="1273" spans="1:16">
      <c r="A1273" s="12">
        <v>1272</v>
      </c>
      <c r="B1273" s="12" t="s">
        <v>4351</v>
      </c>
      <c r="D1273" s="12">
        <v>4.8</v>
      </c>
      <c r="P1273" s="12" t="s">
        <v>4350</v>
      </c>
    </row>
    <row r="1274" spans="1:16">
      <c r="A1274" s="12">
        <v>1273</v>
      </c>
      <c r="B1274" s="12" t="s">
        <v>4349</v>
      </c>
      <c r="E1274" s="12">
        <v>4.6440000000000001</v>
      </c>
      <c r="P1274" s="12" t="s">
        <v>4348</v>
      </c>
    </row>
    <row r="1275" spans="1:16">
      <c r="A1275" s="12">
        <v>1274</v>
      </c>
      <c r="B1275" s="12" t="s">
        <v>4347</v>
      </c>
      <c r="D1275" s="12">
        <v>10.89</v>
      </c>
      <c r="P1275" s="12" t="s">
        <v>4346</v>
      </c>
    </row>
    <row r="1276" spans="1:16">
      <c r="A1276" s="12">
        <v>1275</v>
      </c>
      <c r="B1276" s="12" t="s">
        <v>693</v>
      </c>
      <c r="E1276" s="12">
        <v>6.12</v>
      </c>
      <c r="P1276" s="12" t="s">
        <v>4345</v>
      </c>
    </row>
    <row r="1277" spans="1:16">
      <c r="A1277" s="12">
        <v>1276</v>
      </c>
      <c r="B1277" s="12" t="s">
        <v>4344</v>
      </c>
      <c r="D1277" s="12">
        <v>10.6</v>
      </c>
      <c r="P1277" s="12" t="s">
        <v>4343</v>
      </c>
    </row>
    <row r="1278" spans="1:16">
      <c r="A1278" s="12">
        <v>1277</v>
      </c>
      <c r="B1278" s="12" t="s">
        <v>4342</v>
      </c>
      <c r="D1278" s="12">
        <v>10.46</v>
      </c>
      <c r="P1278" s="12" t="s">
        <v>4341</v>
      </c>
    </row>
    <row r="1279" spans="1:16">
      <c r="A1279" s="12">
        <v>1278</v>
      </c>
      <c r="B1279" s="12" t="s">
        <v>4340</v>
      </c>
      <c r="D1279" s="12">
        <v>8.7899999999999991</v>
      </c>
      <c r="P1279" s="12" t="s">
        <v>4339</v>
      </c>
    </row>
    <row r="1280" spans="1:16">
      <c r="A1280" s="12">
        <v>1279</v>
      </c>
      <c r="B1280" s="12" t="s">
        <v>4338</v>
      </c>
      <c r="D1280" s="12">
        <v>12.74</v>
      </c>
      <c r="P1280" s="12" t="s">
        <v>4337</v>
      </c>
    </row>
    <row r="1281" spans="1:16">
      <c r="A1281" s="12">
        <v>1280</v>
      </c>
      <c r="B1281" s="12" t="s">
        <v>4336</v>
      </c>
      <c r="D1281" s="12">
        <v>10.02</v>
      </c>
      <c r="P1281" s="12" t="s">
        <v>4335</v>
      </c>
    </row>
    <row r="1282" spans="1:16">
      <c r="A1282" s="12">
        <v>1281</v>
      </c>
      <c r="B1282" s="12" t="s">
        <v>4334</v>
      </c>
      <c r="D1282" s="12">
        <v>10.29</v>
      </c>
      <c r="P1282" s="12" t="s">
        <v>4333</v>
      </c>
    </row>
    <row r="1283" spans="1:16">
      <c r="A1283" s="12">
        <v>1282</v>
      </c>
      <c r="B1283" s="12" t="s">
        <v>4332</v>
      </c>
      <c r="D1283" s="12">
        <v>1.89</v>
      </c>
      <c r="P1283" s="12" t="s">
        <v>4331</v>
      </c>
    </row>
    <row r="1284" spans="1:16">
      <c r="A1284" s="12">
        <v>1283</v>
      </c>
      <c r="B1284" s="12" t="s">
        <v>4330</v>
      </c>
      <c r="D1284" s="12">
        <v>10.4</v>
      </c>
      <c r="P1284" s="12" t="s">
        <v>4329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45E9-782B-4A9B-8515-554E3EAD0FCC}">
  <dimension ref="A1:F639"/>
  <sheetViews>
    <sheetView workbookViewId="0">
      <selection activeCell="C4" sqref="C4"/>
    </sheetView>
  </sheetViews>
  <sheetFormatPr defaultColWidth="9.1796875" defaultRowHeight="14.5"/>
  <cols>
    <col min="1" max="16384" width="9.1796875" style="12"/>
  </cols>
  <sheetData>
    <row r="1" spans="1:6">
      <c r="A1" s="12" t="s">
        <v>45</v>
      </c>
      <c r="B1" s="12" t="s">
        <v>4328</v>
      </c>
      <c r="C1" s="12" t="s">
        <v>6804</v>
      </c>
      <c r="D1" s="12" t="s">
        <v>4319</v>
      </c>
      <c r="E1" s="12" t="s">
        <v>6768</v>
      </c>
      <c r="F1" s="12" t="s">
        <v>6803</v>
      </c>
    </row>
    <row r="2" spans="1:6">
      <c r="A2" s="12">
        <v>1</v>
      </c>
      <c r="B2" s="12" t="s">
        <v>6802</v>
      </c>
      <c r="C2" s="12" t="s">
        <v>6801</v>
      </c>
      <c r="E2" s="12">
        <v>7.5</v>
      </c>
    </row>
    <row r="3" spans="1:6">
      <c r="A3" s="12">
        <v>2</v>
      </c>
      <c r="B3" s="12" t="s">
        <v>6800</v>
      </c>
      <c r="C3" s="12" t="s">
        <v>6799</v>
      </c>
      <c r="E3" s="12">
        <v>8.75</v>
      </c>
    </row>
    <row r="4" spans="1:6">
      <c r="A4" s="12">
        <v>3</v>
      </c>
    </row>
    <row r="5" spans="1:6">
      <c r="A5" s="12">
        <v>4</v>
      </c>
    </row>
    <row r="6" spans="1:6">
      <c r="A6" s="12">
        <v>5</v>
      </c>
    </row>
    <row r="7" spans="1:6" ht="21">
      <c r="A7" s="12">
        <v>6</v>
      </c>
      <c r="C7" s="23" t="s">
        <v>7555</v>
      </c>
    </row>
    <row r="8" spans="1:6">
      <c r="A8" s="12">
        <v>7</v>
      </c>
    </row>
    <row r="9" spans="1:6">
      <c r="A9" s="12">
        <v>8</v>
      </c>
    </row>
    <row r="10" spans="1:6">
      <c r="A10" s="12">
        <v>9</v>
      </c>
    </row>
    <row r="11" spans="1:6">
      <c r="A11" s="12">
        <v>10</v>
      </c>
    </row>
    <row r="12" spans="1:6">
      <c r="A12" s="12">
        <v>11</v>
      </c>
    </row>
    <row r="13" spans="1:6">
      <c r="A13" s="12">
        <v>12</v>
      </c>
    </row>
    <row r="14" spans="1:6">
      <c r="A14" s="12">
        <v>13</v>
      </c>
    </row>
    <row r="15" spans="1:6">
      <c r="A15" s="12">
        <v>14</v>
      </c>
    </row>
    <row r="16" spans="1:6">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row r="49" spans="1:1">
      <c r="A49" s="12">
        <v>48</v>
      </c>
    </row>
    <row r="50" spans="1:1">
      <c r="A50" s="12">
        <v>49</v>
      </c>
    </row>
    <row r="51" spans="1:1">
      <c r="A51" s="12">
        <v>50</v>
      </c>
    </row>
    <row r="52" spans="1:1">
      <c r="A52" s="12">
        <v>51</v>
      </c>
    </row>
    <row r="53" spans="1:1">
      <c r="A53" s="12">
        <v>52</v>
      </c>
    </row>
    <row r="54" spans="1:1">
      <c r="A54" s="12">
        <v>53</v>
      </c>
    </row>
    <row r="55" spans="1:1">
      <c r="A55" s="12">
        <v>54</v>
      </c>
    </row>
    <row r="56" spans="1:1">
      <c r="A56" s="12">
        <v>55</v>
      </c>
    </row>
    <row r="57" spans="1:1">
      <c r="A57" s="12">
        <v>56</v>
      </c>
    </row>
    <row r="58" spans="1:1">
      <c r="A58" s="12">
        <v>57</v>
      </c>
    </row>
    <row r="59" spans="1:1">
      <c r="A59" s="12">
        <v>58</v>
      </c>
    </row>
    <row r="60" spans="1:1">
      <c r="A60" s="12">
        <v>59</v>
      </c>
    </row>
    <row r="61" spans="1:1">
      <c r="A61" s="12">
        <v>60</v>
      </c>
    </row>
    <row r="62" spans="1:1">
      <c r="A62" s="12">
        <v>61</v>
      </c>
    </row>
    <row r="63" spans="1:1">
      <c r="A63" s="12">
        <v>62</v>
      </c>
    </row>
    <row r="64" spans="1:1">
      <c r="A64" s="12">
        <v>63</v>
      </c>
    </row>
    <row r="65" spans="1:1">
      <c r="A65" s="12">
        <v>64</v>
      </c>
    </row>
    <row r="66" spans="1:1">
      <c r="A66" s="12">
        <v>65</v>
      </c>
    </row>
    <row r="67" spans="1:1">
      <c r="A67" s="12">
        <v>66</v>
      </c>
    </row>
    <row r="68" spans="1:1">
      <c r="A68" s="12">
        <v>67</v>
      </c>
    </row>
    <row r="69" spans="1:1">
      <c r="A69" s="12">
        <v>68</v>
      </c>
    </row>
    <row r="70" spans="1:1">
      <c r="A70" s="12">
        <v>69</v>
      </c>
    </row>
    <row r="71" spans="1:1">
      <c r="A71" s="12">
        <v>70</v>
      </c>
    </row>
    <row r="72" spans="1:1">
      <c r="A72" s="12">
        <v>71</v>
      </c>
    </row>
    <row r="73" spans="1:1">
      <c r="A73" s="12">
        <v>72</v>
      </c>
    </row>
    <row r="74" spans="1:1">
      <c r="A74" s="12">
        <v>73</v>
      </c>
    </row>
    <row r="75" spans="1:1">
      <c r="A75" s="12">
        <v>74</v>
      </c>
    </row>
    <row r="76" spans="1:1">
      <c r="A76" s="12">
        <v>75</v>
      </c>
    </row>
    <row r="77" spans="1:1">
      <c r="A77" s="12">
        <v>76</v>
      </c>
    </row>
    <row r="78" spans="1:1">
      <c r="A78" s="12">
        <v>77</v>
      </c>
    </row>
    <row r="79" spans="1:1">
      <c r="A79" s="12">
        <v>78</v>
      </c>
    </row>
    <row r="80" spans="1:1">
      <c r="A80" s="12">
        <v>79</v>
      </c>
    </row>
    <row r="81" spans="1:1">
      <c r="A81" s="12">
        <v>80</v>
      </c>
    </row>
    <row r="82" spans="1:1">
      <c r="A82" s="12">
        <v>81</v>
      </c>
    </row>
    <row r="83" spans="1:1">
      <c r="A83" s="12">
        <v>82</v>
      </c>
    </row>
    <row r="84" spans="1:1">
      <c r="A84" s="12">
        <v>83</v>
      </c>
    </row>
    <row r="85" spans="1:1">
      <c r="A85" s="12">
        <v>84</v>
      </c>
    </row>
    <row r="86" spans="1:1">
      <c r="A86" s="12">
        <v>85</v>
      </c>
    </row>
    <row r="87" spans="1:1">
      <c r="A87" s="12">
        <v>86</v>
      </c>
    </row>
    <row r="88" spans="1:1">
      <c r="A88" s="12">
        <v>87</v>
      </c>
    </row>
    <row r="89" spans="1:1">
      <c r="A89" s="12">
        <v>88</v>
      </c>
    </row>
    <row r="90" spans="1:1">
      <c r="A90" s="12">
        <v>89</v>
      </c>
    </row>
    <row r="91" spans="1:1">
      <c r="A91" s="12">
        <v>90</v>
      </c>
    </row>
    <row r="92" spans="1:1">
      <c r="A92" s="12">
        <v>91</v>
      </c>
    </row>
    <row r="93" spans="1:1">
      <c r="A93" s="12">
        <v>92</v>
      </c>
    </row>
    <row r="94" spans="1:1">
      <c r="A94" s="12">
        <v>93</v>
      </c>
    </row>
    <row r="95" spans="1:1">
      <c r="A95" s="12">
        <v>94</v>
      </c>
    </row>
    <row r="96" spans="1:1">
      <c r="A96" s="12">
        <v>95</v>
      </c>
    </row>
    <row r="97" spans="1:1">
      <c r="A97" s="12">
        <v>96</v>
      </c>
    </row>
    <row r="98" spans="1:1">
      <c r="A98" s="12">
        <v>97</v>
      </c>
    </row>
    <row r="99" spans="1:1">
      <c r="A99" s="12">
        <v>98</v>
      </c>
    </row>
    <row r="100" spans="1:1">
      <c r="A100" s="12">
        <v>99</v>
      </c>
    </row>
    <row r="101" spans="1:1">
      <c r="A101" s="12">
        <v>100</v>
      </c>
    </row>
    <row r="102" spans="1:1">
      <c r="A102" s="12">
        <v>101</v>
      </c>
    </row>
    <row r="103" spans="1:1">
      <c r="A103" s="12">
        <v>102</v>
      </c>
    </row>
    <row r="104" spans="1:1">
      <c r="A104" s="12">
        <v>103</v>
      </c>
    </row>
    <row r="105" spans="1:1">
      <c r="A105" s="12">
        <v>104</v>
      </c>
    </row>
    <row r="106" spans="1:1">
      <c r="A106" s="12">
        <v>105</v>
      </c>
    </row>
    <row r="107" spans="1:1">
      <c r="A107" s="12">
        <v>106</v>
      </c>
    </row>
    <row r="108" spans="1:1">
      <c r="A108" s="12">
        <v>107</v>
      </c>
    </row>
    <row r="109" spans="1:1">
      <c r="A109" s="12">
        <v>108</v>
      </c>
    </row>
    <row r="110" spans="1:1">
      <c r="A110" s="12">
        <v>109</v>
      </c>
    </row>
    <row r="111" spans="1:1">
      <c r="A111" s="12">
        <v>110</v>
      </c>
    </row>
    <row r="112" spans="1:1">
      <c r="A112" s="12">
        <v>111</v>
      </c>
    </row>
    <row r="113" spans="1:1">
      <c r="A113" s="12">
        <v>112</v>
      </c>
    </row>
    <row r="114" spans="1:1">
      <c r="A114" s="12">
        <v>113</v>
      </c>
    </row>
    <row r="115" spans="1:1">
      <c r="A115" s="12">
        <v>114</v>
      </c>
    </row>
    <row r="116" spans="1:1">
      <c r="A116" s="12">
        <v>115</v>
      </c>
    </row>
    <row r="117" spans="1:1">
      <c r="A117" s="12">
        <v>116</v>
      </c>
    </row>
    <row r="118" spans="1:1">
      <c r="A118" s="12">
        <v>117</v>
      </c>
    </row>
    <row r="119" spans="1:1">
      <c r="A119" s="12">
        <v>118</v>
      </c>
    </row>
    <row r="120" spans="1:1">
      <c r="A120" s="12">
        <v>119</v>
      </c>
    </row>
    <row r="121" spans="1:1">
      <c r="A121" s="12">
        <v>120</v>
      </c>
    </row>
    <row r="122" spans="1:1">
      <c r="A122" s="12">
        <v>121</v>
      </c>
    </row>
    <row r="123" spans="1:1">
      <c r="A123" s="12">
        <v>122</v>
      </c>
    </row>
    <row r="124" spans="1:1">
      <c r="A124" s="12">
        <v>123</v>
      </c>
    </row>
    <row r="125" spans="1:1">
      <c r="A125" s="12">
        <v>124</v>
      </c>
    </row>
    <row r="126" spans="1:1">
      <c r="A126" s="12">
        <v>125</v>
      </c>
    </row>
    <row r="127" spans="1:1">
      <c r="A127" s="12">
        <v>126</v>
      </c>
    </row>
    <row r="128" spans="1:1">
      <c r="A128" s="12">
        <v>127</v>
      </c>
    </row>
    <row r="129" spans="1:1">
      <c r="A129" s="12">
        <v>128</v>
      </c>
    </row>
    <row r="130" spans="1:1">
      <c r="A130" s="12">
        <v>129</v>
      </c>
    </row>
    <row r="131" spans="1:1">
      <c r="A131" s="12">
        <v>130</v>
      </c>
    </row>
    <row r="132" spans="1:1">
      <c r="A132" s="12">
        <v>131</v>
      </c>
    </row>
    <row r="133" spans="1:1">
      <c r="A133" s="12">
        <v>132</v>
      </c>
    </row>
    <row r="134" spans="1:1">
      <c r="A134" s="12">
        <v>133</v>
      </c>
    </row>
    <row r="135" spans="1:1">
      <c r="A135" s="12">
        <v>134</v>
      </c>
    </row>
    <row r="136" spans="1:1">
      <c r="A136" s="12">
        <v>135</v>
      </c>
    </row>
    <row r="137" spans="1:1">
      <c r="A137" s="12">
        <v>136</v>
      </c>
    </row>
    <row r="138" spans="1:1">
      <c r="A138" s="12">
        <v>137</v>
      </c>
    </row>
    <row r="139" spans="1:1">
      <c r="A139" s="12">
        <v>138</v>
      </c>
    </row>
    <row r="140" spans="1:1">
      <c r="A140" s="12">
        <v>139</v>
      </c>
    </row>
    <row r="141" spans="1:1">
      <c r="A141" s="12">
        <v>140</v>
      </c>
    </row>
    <row r="142" spans="1:1">
      <c r="A142" s="12">
        <v>141</v>
      </c>
    </row>
    <row r="143" spans="1:1">
      <c r="A143" s="12">
        <v>142</v>
      </c>
    </row>
    <row r="144" spans="1:1">
      <c r="A144" s="12">
        <v>143</v>
      </c>
    </row>
    <row r="145" spans="1:1">
      <c r="A145" s="12">
        <v>144</v>
      </c>
    </row>
    <row r="146" spans="1:1">
      <c r="A146" s="12">
        <v>145</v>
      </c>
    </row>
    <row r="147" spans="1:1">
      <c r="A147" s="12">
        <v>146</v>
      </c>
    </row>
    <row r="148" spans="1:1">
      <c r="A148" s="12">
        <v>147</v>
      </c>
    </row>
    <row r="149" spans="1:1">
      <c r="A149" s="12">
        <v>148</v>
      </c>
    </row>
    <row r="150" spans="1:1">
      <c r="A150" s="12">
        <v>149</v>
      </c>
    </row>
    <row r="151" spans="1:1">
      <c r="A151" s="12">
        <v>150</v>
      </c>
    </row>
    <row r="152" spans="1:1">
      <c r="A152" s="12">
        <v>151</v>
      </c>
    </row>
    <row r="153" spans="1:1">
      <c r="A153" s="12">
        <v>152</v>
      </c>
    </row>
    <row r="154" spans="1:1">
      <c r="A154" s="12">
        <v>153</v>
      </c>
    </row>
    <row r="155" spans="1:1">
      <c r="A155" s="12">
        <v>154</v>
      </c>
    </row>
    <row r="156" spans="1:1">
      <c r="A156" s="12">
        <v>155</v>
      </c>
    </row>
    <row r="157" spans="1:1">
      <c r="A157" s="12">
        <v>156</v>
      </c>
    </row>
    <row r="158" spans="1:1">
      <c r="A158" s="12">
        <v>157</v>
      </c>
    </row>
    <row r="159" spans="1:1">
      <c r="A159" s="12">
        <v>158</v>
      </c>
    </row>
    <row r="160" spans="1:1">
      <c r="A160" s="12">
        <v>159</v>
      </c>
    </row>
    <row r="161" spans="1:1">
      <c r="A161" s="12">
        <v>160</v>
      </c>
    </row>
    <row r="162" spans="1:1">
      <c r="A162" s="12">
        <v>161</v>
      </c>
    </row>
    <row r="163" spans="1:1">
      <c r="A163" s="12">
        <v>162</v>
      </c>
    </row>
    <row r="164" spans="1:1">
      <c r="A164" s="12">
        <v>163</v>
      </c>
    </row>
    <row r="165" spans="1:1">
      <c r="A165" s="12">
        <v>164</v>
      </c>
    </row>
    <row r="166" spans="1:1">
      <c r="A166" s="12">
        <v>165</v>
      </c>
    </row>
    <row r="167" spans="1:1">
      <c r="A167" s="12">
        <v>166</v>
      </c>
    </row>
    <row r="168" spans="1:1">
      <c r="A168" s="12">
        <v>167</v>
      </c>
    </row>
    <row r="169" spans="1:1">
      <c r="A169" s="12">
        <v>168</v>
      </c>
    </row>
    <row r="170" spans="1:1">
      <c r="A170" s="12">
        <v>169</v>
      </c>
    </row>
    <row r="171" spans="1:1">
      <c r="A171" s="12">
        <v>170</v>
      </c>
    </row>
    <row r="172" spans="1:1">
      <c r="A172" s="12">
        <v>171</v>
      </c>
    </row>
    <row r="173" spans="1:1">
      <c r="A173" s="12">
        <v>172</v>
      </c>
    </row>
    <row r="174" spans="1:1">
      <c r="A174" s="12">
        <v>173</v>
      </c>
    </row>
    <row r="175" spans="1:1">
      <c r="A175" s="12">
        <v>174</v>
      </c>
    </row>
    <row r="176" spans="1:1">
      <c r="A176" s="12">
        <v>175</v>
      </c>
    </row>
    <row r="177" spans="1:1">
      <c r="A177" s="12">
        <v>176</v>
      </c>
    </row>
    <row r="178" spans="1:1">
      <c r="A178" s="12">
        <v>177</v>
      </c>
    </row>
    <row r="179" spans="1:1">
      <c r="A179" s="12">
        <v>178</v>
      </c>
    </row>
    <row r="180" spans="1:1">
      <c r="A180" s="12">
        <v>179</v>
      </c>
    </row>
    <row r="181" spans="1:1">
      <c r="A181" s="12">
        <v>180</v>
      </c>
    </row>
    <row r="182" spans="1:1">
      <c r="A182" s="12">
        <v>181</v>
      </c>
    </row>
    <row r="183" spans="1:1">
      <c r="A183" s="12">
        <v>182</v>
      </c>
    </row>
    <row r="184" spans="1:1">
      <c r="A184" s="12">
        <v>183</v>
      </c>
    </row>
    <row r="185" spans="1:1">
      <c r="A185" s="12">
        <v>184</v>
      </c>
    </row>
    <row r="186" spans="1:1">
      <c r="A186" s="12">
        <v>185</v>
      </c>
    </row>
    <row r="187" spans="1:1">
      <c r="A187" s="12">
        <v>186</v>
      </c>
    </row>
    <row r="188" spans="1:1">
      <c r="A188" s="12">
        <v>187</v>
      </c>
    </row>
    <row r="189" spans="1:1">
      <c r="A189" s="12">
        <v>188</v>
      </c>
    </row>
    <row r="190" spans="1:1">
      <c r="A190" s="12">
        <v>189</v>
      </c>
    </row>
    <row r="191" spans="1:1">
      <c r="A191" s="12">
        <v>190</v>
      </c>
    </row>
    <row r="192" spans="1:1">
      <c r="A192" s="12">
        <v>191</v>
      </c>
    </row>
    <row r="193" spans="1:1">
      <c r="A193" s="12">
        <v>192</v>
      </c>
    </row>
    <row r="194" spans="1:1">
      <c r="A194" s="12">
        <v>193</v>
      </c>
    </row>
    <row r="195" spans="1:1">
      <c r="A195" s="12">
        <v>194</v>
      </c>
    </row>
    <row r="196" spans="1:1">
      <c r="A196" s="12">
        <v>195</v>
      </c>
    </row>
    <row r="197" spans="1:1">
      <c r="A197" s="12">
        <v>196</v>
      </c>
    </row>
    <row r="198" spans="1:1">
      <c r="A198" s="12">
        <v>197</v>
      </c>
    </row>
    <row r="199" spans="1:1">
      <c r="A199" s="12">
        <v>198</v>
      </c>
    </row>
    <row r="200" spans="1:1">
      <c r="A200" s="12">
        <v>199</v>
      </c>
    </row>
    <row r="201" spans="1:1">
      <c r="A201" s="12">
        <v>200</v>
      </c>
    </row>
    <row r="202" spans="1:1">
      <c r="A202" s="12">
        <v>201</v>
      </c>
    </row>
    <row r="203" spans="1:1">
      <c r="A203" s="12">
        <v>202</v>
      </c>
    </row>
    <row r="204" spans="1:1">
      <c r="A204" s="12">
        <v>203</v>
      </c>
    </row>
    <row r="205" spans="1:1">
      <c r="A205" s="12">
        <v>204</v>
      </c>
    </row>
    <row r="206" spans="1:1">
      <c r="A206" s="12">
        <v>205</v>
      </c>
    </row>
    <row r="207" spans="1:1">
      <c r="A207" s="12">
        <v>206</v>
      </c>
    </row>
    <row r="208" spans="1:1">
      <c r="A208" s="12">
        <v>207</v>
      </c>
    </row>
    <row r="209" spans="1:1">
      <c r="A209" s="12">
        <v>208</v>
      </c>
    </row>
    <row r="210" spans="1:1">
      <c r="A210" s="12">
        <v>209</v>
      </c>
    </row>
    <row r="211" spans="1:1">
      <c r="A211" s="12">
        <v>210</v>
      </c>
    </row>
    <row r="212" spans="1:1">
      <c r="A212" s="12">
        <v>211</v>
      </c>
    </row>
    <row r="213" spans="1:1">
      <c r="A213" s="12">
        <v>212</v>
      </c>
    </row>
    <row r="214" spans="1:1">
      <c r="A214" s="12">
        <v>213</v>
      </c>
    </row>
    <row r="215" spans="1:1">
      <c r="A215" s="12">
        <v>214</v>
      </c>
    </row>
    <row r="216" spans="1:1">
      <c r="A216" s="12">
        <v>215</v>
      </c>
    </row>
    <row r="217" spans="1:1">
      <c r="A217" s="12">
        <v>216</v>
      </c>
    </row>
    <row r="218" spans="1:1">
      <c r="A218" s="12">
        <v>217</v>
      </c>
    </row>
    <row r="219" spans="1:1">
      <c r="A219" s="12">
        <v>218</v>
      </c>
    </row>
    <row r="220" spans="1:1">
      <c r="A220" s="12">
        <v>219</v>
      </c>
    </row>
    <row r="221" spans="1:1">
      <c r="A221" s="12">
        <v>220</v>
      </c>
    </row>
    <row r="222" spans="1:1">
      <c r="A222" s="12">
        <v>221</v>
      </c>
    </row>
    <row r="223" spans="1:1">
      <c r="A223" s="12">
        <v>222</v>
      </c>
    </row>
    <row r="224" spans="1:1">
      <c r="A224" s="12">
        <v>223</v>
      </c>
    </row>
    <row r="225" spans="1:1">
      <c r="A225" s="12">
        <v>224</v>
      </c>
    </row>
    <row r="226" spans="1:1">
      <c r="A226" s="12">
        <v>225</v>
      </c>
    </row>
    <row r="227" spans="1:1">
      <c r="A227" s="12">
        <v>226</v>
      </c>
    </row>
    <row r="228" spans="1:1">
      <c r="A228" s="12">
        <v>227</v>
      </c>
    </row>
    <row r="229" spans="1:1">
      <c r="A229" s="12">
        <v>228</v>
      </c>
    </row>
    <row r="230" spans="1:1">
      <c r="A230" s="12">
        <v>229</v>
      </c>
    </row>
    <row r="231" spans="1:1">
      <c r="A231" s="12">
        <v>230</v>
      </c>
    </row>
    <row r="232" spans="1:1">
      <c r="A232" s="12">
        <v>231</v>
      </c>
    </row>
    <row r="233" spans="1:1">
      <c r="A233" s="12">
        <v>232</v>
      </c>
    </row>
    <row r="234" spans="1:1">
      <c r="A234" s="12">
        <v>233</v>
      </c>
    </row>
    <row r="235" spans="1:1">
      <c r="A235" s="12">
        <v>234</v>
      </c>
    </row>
    <row r="236" spans="1:1">
      <c r="A236" s="12">
        <v>235</v>
      </c>
    </row>
    <row r="237" spans="1:1">
      <c r="A237" s="12">
        <v>236</v>
      </c>
    </row>
    <row r="238" spans="1:1">
      <c r="A238" s="12">
        <v>237</v>
      </c>
    </row>
    <row r="239" spans="1:1">
      <c r="A239" s="12">
        <v>238</v>
      </c>
    </row>
    <row r="240" spans="1:1">
      <c r="A240" s="12">
        <v>239</v>
      </c>
    </row>
    <row r="241" spans="1:1">
      <c r="A241" s="12">
        <v>240</v>
      </c>
    </row>
    <row r="242" spans="1:1">
      <c r="A242" s="12">
        <v>241</v>
      </c>
    </row>
    <row r="243" spans="1:1">
      <c r="A243" s="12">
        <v>242</v>
      </c>
    </row>
    <row r="244" spans="1:1">
      <c r="A244" s="12">
        <v>243</v>
      </c>
    </row>
    <row r="245" spans="1:1">
      <c r="A245" s="12">
        <v>244</v>
      </c>
    </row>
    <row r="246" spans="1:1">
      <c r="A246" s="12">
        <v>245</v>
      </c>
    </row>
    <row r="247" spans="1:1">
      <c r="A247" s="12">
        <v>246</v>
      </c>
    </row>
    <row r="248" spans="1:1">
      <c r="A248" s="12">
        <v>247</v>
      </c>
    </row>
    <row r="249" spans="1:1">
      <c r="A249" s="12">
        <v>248</v>
      </c>
    </row>
    <row r="250" spans="1:1">
      <c r="A250" s="12">
        <v>249</v>
      </c>
    </row>
    <row r="251" spans="1:1">
      <c r="A251" s="12">
        <v>250</v>
      </c>
    </row>
    <row r="252" spans="1:1">
      <c r="A252" s="12">
        <v>251</v>
      </c>
    </row>
    <row r="253" spans="1:1">
      <c r="A253" s="12">
        <v>252</v>
      </c>
    </row>
    <row r="254" spans="1:1">
      <c r="A254" s="12">
        <v>253</v>
      </c>
    </row>
    <row r="255" spans="1:1">
      <c r="A255" s="12">
        <v>254</v>
      </c>
    </row>
    <row r="256" spans="1:1">
      <c r="A256" s="12">
        <v>255</v>
      </c>
    </row>
    <row r="257" spans="1:1">
      <c r="A257" s="12">
        <v>256</v>
      </c>
    </row>
    <row r="258" spans="1:1">
      <c r="A258" s="12">
        <v>257</v>
      </c>
    </row>
    <row r="259" spans="1:1">
      <c r="A259" s="12">
        <v>258</v>
      </c>
    </row>
    <row r="260" spans="1:1">
      <c r="A260" s="12">
        <v>259</v>
      </c>
    </row>
    <row r="261" spans="1:1">
      <c r="A261" s="12">
        <v>260</v>
      </c>
    </row>
    <row r="262" spans="1:1">
      <c r="A262" s="12">
        <v>261</v>
      </c>
    </row>
    <row r="263" spans="1:1">
      <c r="A263" s="12">
        <v>262</v>
      </c>
    </row>
    <row r="264" spans="1:1">
      <c r="A264" s="12">
        <v>263</v>
      </c>
    </row>
    <row r="265" spans="1:1">
      <c r="A265" s="12">
        <v>264</v>
      </c>
    </row>
    <row r="266" spans="1:1">
      <c r="A266" s="12">
        <v>265</v>
      </c>
    </row>
    <row r="267" spans="1:1">
      <c r="A267" s="12">
        <v>266</v>
      </c>
    </row>
    <row r="268" spans="1:1">
      <c r="A268" s="12">
        <v>267</v>
      </c>
    </row>
    <row r="269" spans="1:1">
      <c r="A269" s="12">
        <v>268</v>
      </c>
    </row>
    <row r="270" spans="1:1">
      <c r="A270" s="12">
        <v>269</v>
      </c>
    </row>
    <row r="271" spans="1:1">
      <c r="A271" s="12">
        <v>270</v>
      </c>
    </row>
    <row r="272" spans="1:1">
      <c r="A272" s="12">
        <v>271</v>
      </c>
    </row>
    <row r="273" spans="1:1">
      <c r="A273" s="12">
        <v>272</v>
      </c>
    </row>
    <row r="274" spans="1:1">
      <c r="A274" s="12">
        <v>273</v>
      </c>
    </row>
    <row r="275" spans="1:1">
      <c r="A275" s="12">
        <v>274</v>
      </c>
    </row>
    <row r="276" spans="1:1">
      <c r="A276" s="12">
        <v>275</v>
      </c>
    </row>
    <row r="277" spans="1:1">
      <c r="A277" s="12">
        <v>276</v>
      </c>
    </row>
    <row r="278" spans="1:1">
      <c r="A278" s="12">
        <v>277</v>
      </c>
    </row>
    <row r="279" spans="1:1">
      <c r="A279" s="12">
        <v>278</v>
      </c>
    </row>
    <row r="280" spans="1:1">
      <c r="A280" s="12">
        <v>279</v>
      </c>
    </row>
    <row r="281" spans="1:1">
      <c r="A281" s="12">
        <v>280</v>
      </c>
    </row>
    <row r="282" spans="1:1">
      <c r="A282" s="12">
        <v>281</v>
      </c>
    </row>
    <row r="283" spans="1:1">
      <c r="A283" s="12">
        <v>282</v>
      </c>
    </row>
    <row r="284" spans="1:1">
      <c r="A284" s="12">
        <v>283</v>
      </c>
    </row>
    <row r="285" spans="1:1">
      <c r="A285" s="12">
        <v>284</v>
      </c>
    </row>
    <row r="286" spans="1:1">
      <c r="A286" s="12">
        <v>285</v>
      </c>
    </row>
    <row r="287" spans="1:1">
      <c r="A287" s="12">
        <v>286</v>
      </c>
    </row>
    <row r="288" spans="1:1">
      <c r="A288" s="12">
        <v>287</v>
      </c>
    </row>
    <row r="289" spans="1:1">
      <c r="A289" s="12">
        <v>288</v>
      </c>
    </row>
    <row r="290" spans="1:1">
      <c r="A290" s="12">
        <v>289</v>
      </c>
    </row>
    <row r="291" spans="1:1">
      <c r="A291" s="12">
        <v>290</v>
      </c>
    </row>
    <row r="292" spans="1:1">
      <c r="A292" s="12">
        <v>291</v>
      </c>
    </row>
    <row r="293" spans="1:1">
      <c r="A293" s="12">
        <v>292</v>
      </c>
    </row>
    <row r="294" spans="1:1">
      <c r="A294" s="12">
        <v>293</v>
      </c>
    </row>
    <row r="295" spans="1:1">
      <c r="A295" s="12">
        <v>294</v>
      </c>
    </row>
    <row r="296" spans="1:1">
      <c r="A296" s="12">
        <v>295</v>
      </c>
    </row>
    <row r="297" spans="1:1">
      <c r="A297" s="12">
        <v>296</v>
      </c>
    </row>
    <row r="298" spans="1:1">
      <c r="A298" s="12">
        <v>297</v>
      </c>
    </row>
    <row r="299" spans="1:1">
      <c r="A299" s="12">
        <v>298</v>
      </c>
    </row>
    <row r="300" spans="1:1">
      <c r="A300" s="12">
        <v>299</v>
      </c>
    </row>
    <row r="301" spans="1:1">
      <c r="A301" s="12">
        <v>300</v>
      </c>
    </row>
    <row r="302" spans="1:1">
      <c r="A302" s="12">
        <v>301</v>
      </c>
    </row>
    <row r="303" spans="1:1">
      <c r="A303" s="12">
        <v>302</v>
      </c>
    </row>
    <row r="304" spans="1:1">
      <c r="A304" s="12">
        <v>303</v>
      </c>
    </row>
    <row r="305" spans="1:1">
      <c r="A305" s="12">
        <v>304</v>
      </c>
    </row>
    <row r="306" spans="1:1">
      <c r="A306" s="12">
        <v>305</v>
      </c>
    </row>
    <row r="307" spans="1:1">
      <c r="A307" s="12">
        <v>306</v>
      </c>
    </row>
    <row r="308" spans="1:1">
      <c r="A308" s="12">
        <v>307</v>
      </c>
    </row>
    <row r="309" spans="1:1">
      <c r="A309" s="12">
        <v>308</v>
      </c>
    </row>
    <row r="310" spans="1:1">
      <c r="A310" s="12">
        <v>309</v>
      </c>
    </row>
    <row r="311" spans="1:1">
      <c r="A311" s="12">
        <v>310</v>
      </c>
    </row>
    <row r="312" spans="1:1">
      <c r="A312" s="12">
        <v>311</v>
      </c>
    </row>
    <row r="313" spans="1:1">
      <c r="A313" s="12">
        <v>312</v>
      </c>
    </row>
    <row r="314" spans="1:1">
      <c r="A314" s="12">
        <v>313</v>
      </c>
    </row>
    <row r="315" spans="1:1">
      <c r="A315" s="12">
        <v>314</v>
      </c>
    </row>
    <row r="316" spans="1:1">
      <c r="A316" s="12">
        <v>315</v>
      </c>
    </row>
    <row r="317" spans="1:1">
      <c r="A317" s="12">
        <v>316</v>
      </c>
    </row>
    <row r="318" spans="1:1">
      <c r="A318" s="12">
        <v>317</v>
      </c>
    </row>
    <row r="319" spans="1:1">
      <c r="A319" s="12">
        <v>318</v>
      </c>
    </row>
    <row r="320" spans="1:1">
      <c r="A320" s="12">
        <v>319</v>
      </c>
    </row>
    <row r="321" spans="1:1">
      <c r="A321" s="12">
        <v>320</v>
      </c>
    </row>
    <row r="322" spans="1:1">
      <c r="A322" s="12">
        <v>321</v>
      </c>
    </row>
    <row r="323" spans="1:1">
      <c r="A323" s="12">
        <v>322</v>
      </c>
    </row>
    <row r="324" spans="1:1">
      <c r="A324" s="12">
        <v>323</v>
      </c>
    </row>
    <row r="325" spans="1:1">
      <c r="A325" s="12">
        <v>324</v>
      </c>
    </row>
    <row r="326" spans="1:1">
      <c r="A326" s="12">
        <v>325</v>
      </c>
    </row>
    <row r="327" spans="1:1">
      <c r="A327" s="12">
        <v>326</v>
      </c>
    </row>
    <row r="328" spans="1:1">
      <c r="A328" s="12">
        <v>327</v>
      </c>
    </row>
    <row r="329" spans="1:1">
      <c r="A329" s="12">
        <v>328</v>
      </c>
    </row>
    <row r="330" spans="1:1">
      <c r="A330" s="12">
        <v>329</v>
      </c>
    </row>
    <row r="331" spans="1:1">
      <c r="A331" s="12">
        <v>330</v>
      </c>
    </row>
    <row r="332" spans="1:1">
      <c r="A332" s="12">
        <v>331</v>
      </c>
    </row>
    <row r="333" spans="1:1">
      <c r="A333" s="12">
        <v>332</v>
      </c>
    </row>
    <row r="334" spans="1:1">
      <c r="A334" s="12">
        <v>333</v>
      </c>
    </row>
    <row r="335" spans="1:1">
      <c r="A335" s="12">
        <v>334</v>
      </c>
    </row>
    <row r="336" spans="1:1">
      <c r="A336" s="12">
        <v>335</v>
      </c>
    </row>
    <row r="337" spans="1:1">
      <c r="A337" s="12">
        <v>336</v>
      </c>
    </row>
    <row r="338" spans="1:1">
      <c r="A338" s="12">
        <v>337</v>
      </c>
    </row>
    <row r="339" spans="1:1">
      <c r="A339" s="12">
        <v>338</v>
      </c>
    </row>
    <row r="340" spans="1:1">
      <c r="A340" s="12">
        <v>339</v>
      </c>
    </row>
    <row r="341" spans="1:1">
      <c r="A341" s="12">
        <v>340</v>
      </c>
    </row>
    <row r="342" spans="1:1">
      <c r="A342" s="12">
        <v>341</v>
      </c>
    </row>
    <row r="343" spans="1:1">
      <c r="A343" s="12">
        <v>342</v>
      </c>
    </row>
    <row r="344" spans="1:1">
      <c r="A344" s="12">
        <v>343</v>
      </c>
    </row>
    <row r="345" spans="1:1">
      <c r="A345" s="12">
        <v>344</v>
      </c>
    </row>
    <row r="346" spans="1:1">
      <c r="A346" s="12">
        <v>345</v>
      </c>
    </row>
    <row r="347" spans="1:1">
      <c r="A347" s="12">
        <v>346</v>
      </c>
    </row>
    <row r="348" spans="1:1">
      <c r="A348" s="12">
        <v>347</v>
      </c>
    </row>
    <row r="349" spans="1:1">
      <c r="A349" s="12">
        <v>348</v>
      </c>
    </row>
    <row r="350" spans="1:1">
      <c r="A350" s="12">
        <v>349</v>
      </c>
    </row>
    <row r="351" spans="1:1">
      <c r="A351" s="12">
        <v>350</v>
      </c>
    </row>
    <row r="352" spans="1:1">
      <c r="A352" s="12">
        <v>351</v>
      </c>
    </row>
    <row r="353" spans="1:1">
      <c r="A353" s="12">
        <v>352</v>
      </c>
    </row>
    <row r="354" spans="1:1">
      <c r="A354" s="12">
        <v>353</v>
      </c>
    </row>
    <row r="355" spans="1:1">
      <c r="A355" s="12">
        <v>354</v>
      </c>
    </row>
    <row r="356" spans="1:1">
      <c r="A356" s="12">
        <v>355</v>
      </c>
    </row>
    <row r="357" spans="1:1">
      <c r="A357" s="12">
        <v>356</v>
      </c>
    </row>
    <row r="358" spans="1:1">
      <c r="A358" s="12">
        <v>357</v>
      </c>
    </row>
    <row r="359" spans="1:1">
      <c r="A359" s="12">
        <v>358</v>
      </c>
    </row>
    <row r="360" spans="1:1">
      <c r="A360" s="12">
        <v>359</v>
      </c>
    </row>
    <row r="361" spans="1:1">
      <c r="A361" s="12">
        <v>360</v>
      </c>
    </row>
    <row r="362" spans="1:1">
      <c r="A362" s="12">
        <v>361</v>
      </c>
    </row>
    <row r="363" spans="1:1">
      <c r="A363" s="12">
        <v>362</v>
      </c>
    </row>
    <row r="364" spans="1:1">
      <c r="A364" s="12">
        <v>363</v>
      </c>
    </row>
    <row r="365" spans="1:1">
      <c r="A365" s="12">
        <v>364</v>
      </c>
    </row>
    <row r="366" spans="1:1">
      <c r="A366" s="12">
        <v>365</v>
      </c>
    </row>
    <row r="367" spans="1:1">
      <c r="A367" s="12">
        <v>366</v>
      </c>
    </row>
    <row r="368" spans="1:1">
      <c r="A368" s="12">
        <v>367</v>
      </c>
    </row>
    <row r="369" spans="1:1">
      <c r="A369" s="12">
        <v>368</v>
      </c>
    </row>
    <row r="370" spans="1:1">
      <c r="A370" s="12">
        <v>369</v>
      </c>
    </row>
    <row r="371" spans="1:1">
      <c r="A371" s="12">
        <v>370</v>
      </c>
    </row>
    <row r="372" spans="1:1">
      <c r="A372" s="12">
        <v>371</v>
      </c>
    </row>
    <row r="373" spans="1:1">
      <c r="A373" s="12">
        <v>372</v>
      </c>
    </row>
    <row r="374" spans="1:1">
      <c r="A374" s="12">
        <v>373</v>
      </c>
    </row>
    <row r="375" spans="1:1">
      <c r="A375" s="12">
        <v>374</v>
      </c>
    </row>
    <row r="376" spans="1:1">
      <c r="A376" s="12">
        <v>375</v>
      </c>
    </row>
    <row r="377" spans="1:1">
      <c r="A377" s="12">
        <v>376</v>
      </c>
    </row>
    <row r="378" spans="1:1">
      <c r="A378" s="12">
        <v>377</v>
      </c>
    </row>
    <row r="379" spans="1:1">
      <c r="A379" s="12">
        <v>378</v>
      </c>
    </row>
    <row r="380" spans="1:1">
      <c r="A380" s="12">
        <v>379</v>
      </c>
    </row>
    <row r="381" spans="1:1">
      <c r="A381" s="12">
        <v>380</v>
      </c>
    </row>
    <row r="382" spans="1:1">
      <c r="A382" s="12">
        <v>381</v>
      </c>
    </row>
    <row r="383" spans="1:1">
      <c r="A383" s="12">
        <v>382</v>
      </c>
    </row>
    <row r="384" spans="1:1">
      <c r="A384" s="12">
        <v>383</v>
      </c>
    </row>
    <row r="385" spans="1:1">
      <c r="A385" s="12">
        <v>384</v>
      </c>
    </row>
    <row r="386" spans="1:1">
      <c r="A386" s="12">
        <v>385</v>
      </c>
    </row>
    <row r="387" spans="1:1">
      <c r="A387" s="12">
        <v>386</v>
      </c>
    </row>
    <row r="388" spans="1:1">
      <c r="A388" s="12">
        <v>387</v>
      </c>
    </row>
    <row r="389" spans="1:1">
      <c r="A389" s="12">
        <v>388</v>
      </c>
    </row>
    <row r="390" spans="1:1">
      <c r="A390" s="12">
        <v>389</v>
      </c>
    </row>
    <row r="391" spans="1:1">
      <c r="A391" s="12">
        <v>390</v>
      </c>
    </row>
    <row r="392" spans="1:1">
      <c r="A392" s="12">
        <v>391</v>
      </c>
    </row>
    <row r="393" spans="1:1">
      <c r="A393" s="12">
        <v>392</v>
      </c>
    </row>
    <row r="394" spans="1:1">
      <c r="A394" s="12">
        <v>393</v>
      </c>
    </row>
    <row r="395" spans="1:1">
      <c r="A395" s="12">
        <v>394</v>
      </c>
    </row>
    <row r="396" spans="1:1">
      <c r="A396" s="12">
        <v>395</v>
      </c>
    </row>
    <row r="397" spans="1:1">
      <c r="A397" s="12">
        <v>396</v>
      </c>
    </row>
    <row r="398" spans="1:1">
      <c r="A398" s="12">
        <v>397</v>
      </c>
    </row>
    <row r="399" spans="1:1">
      <c r="A399" s="12">
        <v>398</v>
      </c>
    </row>
    <row r="400" spans="1:1">
      <c r="A400" s="12">
        <v>399</v>
      </c>
    </row>
    <row r="401" spans="1:1">
      <c r="A401" s="12">
        <v>400</v>
      </c>
    </row>
    <row r="402" spans="1:1">
      <c r="A402" s="12">
        <v>401</v>
      </c>
    </row>
    <row r="403" spans="1:1">
      <c r="A403" s="12">
        <v>402</v>
      </c>
    </row>
    <row r="404" spans="1:1">
      <c r="A404" s="12">
        <v>403</v>
      </c>
    </row>
    <row r="405" spans="1:1">
      <c r="A405" s="12">
        <v>404</v>
      </c>
    </row>
    <row r="406" spans="1:1">
      <c r="A406" s="12">
        <v>405</v>
      </c>
    </row>
    <row r="407" spans="1:1">
      <c r="A407" s="12">
        <v>406</v>
      </c>
    </row>
    <row r="408" spans="1:1">
      <c r="A408" s="12">
        <v>407</v>
      </c>
    </row>
    <row r="409" spans="1:1">
      <c r="A409" s="12">
        <v>408</v>
      </c>
    </row>
    <row r="410" spans="1:1">
      <c r="A410" s="12">
        <v>409</v>
      </c>
    </row>
    <row r="411" spans="1:1">
      <c r="A411" s="12">
        <v>410</v>
      </c>
    </row>
    <row r="412" spans="1:1">
      <c r="A412" s="12">
        <v>411</v>
      </c>
    </row>
    <row r="413" spans="1:1">
      <c r="A413" s="12">
        <v>412</v>
      </c>
    </row>
    <row r="414" spans="1:1">
      <c r="A414" s="12">
        <v>413</v>
      </c>
    </row>
    <row r="415" spans="1:1">
      <c r="A415" s="12">
        <v>414</v>
      </c>
    </row>
    <row r="416" spans="1:1">
      <c r="A416" s="12">
        <v>415</v>
      </c>
    </row>
    <row r="417" spans="1:1">
      <c r="A417" s="12">
        <v>416</v>
      </c>
    </row>
    <row r="418" spans="1:1">
      <c r="A418" s="12">
        <v>417</v>
      </c>
    </row>
    <row r="419" spans="1:1">
      <c r="A419" s="12">
        <v>418</v>
      </c>
    </row>
    <row r="420" spans="1:1">
      <c r="A420" s="12">
        <v>419</v>
      </c>
    </row>
    <row r="421" spans="1:1">
      <c r="A421" s="12">
        <v>420</v>
      </c>
    </row>
    <row r="422" spans="1:1">
      <c r="A422" s="12">
        <v>421</v>
      </c>
    </row>
    <row r="423" spans="1:1">
      <c r="A423" s="12">
        <v>422</v>
      </c>
    </row>
    <row r="424" spans="1:1">
      <c r="A424" s="12">
        <v>423</v>
      </c>
    </row>
    <row r="425" spans="1:1">
      <c r="A425" s="12">
        <v>424</v>
      </c>
    </row>
    <row r="426" spans="1:1">
      <c r="A426" s="12">
        <v>425</v>
      </c>
    </row>
    <row r="427" spans="1:1">
      <c r="A427" s="12">
        <v>426</v>
      </c>
    </row>
    <row r="428" spans="1:1">
      <c r="A428" s="12">
        <v>427</v>
      </c>
    </row>
    <row r="429" spans="1:1">
      <c r="A429" s="12">
        <v>428</v>
      </c>
    </row>
    <row r="430" spans="1:1">
      <c r="A430" s="12">
        <v>429</v>
      </c>
    </row>
    <row r="431" spans="1:1">
      <c r="A431" s="12">
        <v>430</v>
      </c>
    </row>
    <row r="432" spans="1:1">
      <c r="A432" s="12">
        <v>431</v>
      </c>
    </row>
    <row r="433" spans="1:1">
      <c r="A433" s="12">
        <v>432</v>
      </c>
    </row>
    <row r="434" spans="1:1">
      <c r="A434" s="12">
        <v>433</v>
      </c>
    </row>
    <row r="435" spans="1:1">
      <c r="A435" s="12">
        <v>434</v>
      </c>
    </row>
    <row r="436" spans="1:1">
      <c r="A436" s="12">
        <v>435</v>
      </c>
    </row>
    <row r="437" spans="1:1">
      <c r="A437" s="12">
        <v>436</v>
      </c>
    </row>
    <row r="438" spans="1:1">
      <c r="A438" s="12">
        <v>437</v>
      </c>
    </row>
    <row r="439" spans="1:1">
      <c r="A439" s="12">
        <v>438</v>
      </c>
    </row>
    <row r="440" spans="1:1">
      <c r="A440" s="12">
        <v>439</v>
      </c>
    </row>
    <row r="441" spans="1:1">
      <c r="A441" s="12">
        <v>440</v>
      </c>
    </row>
    <row r="442" spans="1:1">
      <c r="A442" s="12">
        <v>441</v>
      </c>
    </row>
    <row r="443" spans="1:1">
      <c r="A443" s="12">
        <v>442</v>
      </c>
    </row>
    <row r="444" spans="1:1">
      <c r="A444" s="12">
        <v>443</v>
      </c>
    </row>
    <row r="445" spans="1:1">
      <c r="A445" s="12">
        <v>444</v>
      </c>
    </row>
    <row r="446" spans="1:1">
      <c r="A446" s="12">
        <v>445</v>
      </c>
    </row>
    <row r="447" spans="1:1">
      <c r="A447" s="12">
        <v>446</v>
      </c>
    </row>
    <row r="448" spans="1:1">
      <c r="A448" s="12">
        <v>447</v>
      </c>
    </row>
    <row r="449" spans="1:1">
      <c r="A449" s="12">
        <v>448</v>
      </c>
    </row>
    <row r="450" spans="1:1">
      <c r="A450" s="12">
        <v>449</v>
      </c>
    </row>
    <row r="451" spans="1:1">
      <c r="A451" s="12">
        <v>450</v>
      </c>
    </row>
    <row r="452" spans="1:1">
      <c r="A452" s="12">
        <v>451</v>
      </c>
    </row>
    <row r="453" spans="1:1">
      <c r="A453" s="12">
        <v>452</v>
      </c>
    </row>
    <row r="454" spans="1:1">
      <c r="A454" s="12">
        <v>453</v>
      </c>
    </row>
    <row r="455" spans="1:1">
      <c r="A455" s="12">
        <v>454</v>
      </c>
    </row>
    <row r="456" spans="1:1">
      <c r="A456" s="12">
        <v>455</v>
      </c>
    </row>
    <row r="457" spans="1:1">
      <c r="A457" s="12">
        <v>456</v>
      </c>
    </row>
    <row r="458" spans="1:1">
      <c r="A458" s="12">
        <v>457</v>
      </c>
    </row>
    <row r="459" spans="1:1">
      <c r="A459" s="12">
        <v>458</v>
      </c>
    </row>
    <row r="460" spans="1:1">
      <c r="A460" s="12">
        <v>459</v>
      </c>
    </row>
    <row r="461" spans="1:1">
      <c r="A461" s="12">
        <v>460</v>
      </c>
    </row>
    <row r="462" spans="1:1">
      <c r="A462" s="12">
        <v>461</v>
      </c>
    </row>
    <row r="463" spans="1:1">
      <c r="A463" s="12">
        <v>462</v>
      </c>
    </row>
    <row r="464" spans="1:1">
      <c r="A464" s="12">
        <v>463</v>
      </c>
    </row>
    <row r="465" spans="1:1">
      <c r="A465" s="12">
        <v>464</v>
      </c>
    </row>
    <row r="466" spans="1:1">
      <c r="A466" s="12">
        <v>465</v>
      </c>
    </row>
    <row r="467" spans="1:1">
      <c r="A467" s="12">
        <v>466</v>
      </c>
    </row>
    <row r="468" spans="1:1">
      <c r="A468" s="12">
        <v>467</v>
      </c>
    </row>
    <row r="469" spans="1:1">
      <c r="A469" s="12">
        <v>468</v>
      </c>
    </row>
    <row r="470" spans="1:1">
      <c r="A470" s="12">
        <v>469</v>
      </c>
    </row>
    <row r="471" spans="1:1">
      <c r="A471" s="12">
        <v>470</v>
      </c>
    </row>
    <row r="472" spans="1:1">
      <c r="A472" s="12">
        <v>471</v>
      </c>
    </row>
    <row r="473" spans="1:1">
      <c r="A473" s="12">
        <v>472</v>
      </c>
    </row>
    <row r="474" spans="1:1">
      <c r="A474" s="12">
        <v>473</v>
      </c>
    </row>
    <row r="475" spans="1:1">
      <c r="A475" s="12">
        <v>474</v>
      </c>
    </row>
    <row r="476" spans="1:1">
      <c r="A476" s="12">
        <v>475</v>
      </c>
    </row>
    <row r="477" spans="1:1">
      <c r="A477" s="12">
        <v>476</v>
      </c>
    </row>
    <row r="478" spans="1:1">
      <c r="A478" s="12">
        <v>477</v>
      </c>
    </row>
    <row r="479" spans="1:1">
      <c r="A479" s="12">
        <v>478</v>
      </c>
    </row>
    <row r="480" spans="1:1">
      <c r="A480" s="12">
        <v>479</v>
      </c>
    </row>
    <row r="481" spans="1:1">
      <c r="A481" s="12">
        <v>480</v>
      </c>
    </row>
    <row r="482" spans="1:1">
      <c r="A482" s="12">
        <v>481</v>
      </c>
    </row>
    <row r="483" spans="1:1">
      <c r="A483" s="12">
        <v>482</v>
      </c>
    </row>
    <row r="484" spans="1:1">
      <c r="A484" s="12">
        <v>483</v>
      </c>
    </row>
    <row r="485" spans="1:1">
      <c r="A485" s="12">
        <v>484</v>
      </c>
    </row>
    <row r="486" spans="1:1">
      <c r="A486" s="12">
        <v>485</v>
      </c>
    </row>
    <row r="487" spans="1:1">
      <c r="A487" s="12">
        <v>486</v>
      </c>
    </row>
    <row r="488" spans="1:1">
      <c r="A488" s="12">
        <v>487</v>
      </c>
    </row>
    <row r="489" spans="1:1">
      <c r="A489" s="12">
        <v>488</v>
      </c>
    </row>
    <row r="490" spans="1:1">
      <c r="A490" s="12">
        <v>489</v>
      </c>
    </row>
    <row r="491" spans="1:1">
      <c r="A491" s="12">
        <v>490</v>
      </c>
    </row>
    <row r="492" spans="1:1">
      <c r="A492" s="12">
        <v>491</v>
      </c>
    </row>
    <row r="493" spans="1:1">
      <c r="A493" s="12">
        <v>492</v>
      </c>
    </row>
    <row r="494" spans="1:1">
      <c r="A494" s="12">
        <v>493</v>
      </c>
    </row>
    <row r="495" spans="1:1">
      <c r="A495" s="12">
        <v>494</v>
      </c>
    </row>
    <row r="496" spans="1:1">
      <c r="A496" s="12">
        <v>495</v>
      </c>
    </row>
    <row r="497" spans="1:1">
      <c r="A497" s="12">
        <v>496</v>
      </c>
    </row>
    <row r="498" spans="1:1">
      <c r="A498" s="12">
        <v>497</v>
      </c>
    </row>
    <row r="499" spans="1:1">
      <c r="A499" s="12">
        <v>498</v>
      </c>
    </row>
    <row r="500" spans="1:1">
      <c r="A500" s="12">
        <v>499</v>
      </c>
    </row>
    <row r="501" spans="1:1">
      <c r="A501" s="12">
        <v>500</v>
      </c>
    </row>
    <row r="502" spans="1:1">
      <c r="A502" s="12">
        <v>501</v>
      </c>
    </row>
    <row r="503" spans="1:1">
      <c r="A503" s="12">
        <v>502</v>
      </c>
    </row>
    <row r="504" spans="1:1">
      <c r="A504" s="12">
        <v>503</v>
      </c>
    </row>
    <row r="505" spans="1:1">
      <c r="A505" s="12">
        <v>504</v>
      </c>
    </row>
    <row r="506" spans="1:1">
      <c r="A506" s="12">
        <v>505</v>
      </c>
    </row>
    <row r="507" spans="1:1">
      <c r="A507" s="12">
        <v>506</v>
      </c>
    </row>
    <row r="508" spans="1:1">
      <c r="A508" s="12">
        <v>507</v>
      </c>
    </row>
    <row r="509" spans="1:1">
      <c r="A509" s="12">
        <v>508</v>
      </c>
    </row>
    <row r="510" spans="1:1">
      <c r="A510" s="12">
        <v>509</v>
      </c>
    </row>
    <row r="511" spans="1:1">
      <c r="A511" s="12">
        <v>510</v>
      </c>
    </row>
    <row r="512" spans="1:1">
      <c r="A512" s="12">
        <v>511</v>
      </c>
    </row>
    <row r="513" spans="1:1">
      <c r="A513" s="12">
        <v>512</v>
      </c>
    </row>
    <row r="514" spans="1:1">
      <c r="A514" s="12">
        <v>513</v>
      </c>
    </row>
    <row r="515" spans="1:1">
      <c r="A515" s="12">
        <v>514</v>
      </c>
    </row>
    <row r="516" spans="1:1">
      <c r="A516" s="12">
        <v>515</v>
      </c>
    </row>
    <row r="517" spans="1:1">
      <c r="A517" s="12">
        <v>516</v>
      </c>
    </row>
    <row r="518" spans="1:1">
      <c r="A518" s="12">
        <v>517</v>
      </c>
    </row>
    <row r="519" spans="1:1">
      <c r="A519" s="12">
        <v>518</v>
      </c>
    </row>
    <row r="520" spans="1:1">
      <c r="A520" s="12">
        <v>519</v>
      </c>
    </row>
    <row r="521" spans="1:1">
      <c r="A521" s="12">
        <v>520</v>
      </c>
    </row>
    <row r="522" spans="1:1">
      <c r="A522" s="12">
        <v>521</v>
      </c>
    </row>
    <row r="523" spans="1:1">
      <c r="A523" s="12">
        <v>522</v>
      </c>
    </row>
    <row r="524" spans="1:1">
      <c r="A524" s="12">
        <v>523</v>
      </c>
    </row>
    <row r="525" spans="1:1">
      <c r="A525" s="12">
        <v>524</v>
      </c>
    </row>
    <row r="526" spans="1:1">
      <c r="A526" s="12">
        <v>525</v>
      </c>
    </row>
    <row r="527" spans="1:1">
      <c r="A527" s="12">
        <v>526</v>
      </c>
    </row>
    <row r="528" spans="1:1">
      <c r="A528" s="12">
        <v>527</v>
      </c>
    </row>
    <row r="529" spans="1:1">
      <c r="A529" s="12">
        <v>528</v>
      </c>
    </row>
    <row r="530" spans="1:1">
      <c r="A530" s="12">
        <v>529</v>
      </c>
    </row>
    <row r="531" spans="1:1">
      <c r="A531" s="12">
        <v>530</v>
      </c>
    </row>
    <row r="532" spans="1:1">
      <c r="A532" s="12">
        <v>531</v>
      </c>
    </row>
    <row r="533" spans="1:1">
      <c r="A533" s="12">
        <v>532</v>
      </c>
    </row>
    <row r="534" spans="1:1">
      <c r="A534" s="12">
        <v>533</v>
      </c>
    </row>
    <row r="535" spans="1:1">
      <c r="A535" s="12">
        <v>534</v>
      </c>
    </row>
    <row r="536" spans="1:1">
      <c r="A536" s="12">
        <v>535</v>
      </c>
    </row>
    <row r="537" spans="1:1">
      <c r="A537" s="12">
        <v>536</v>
      </c>
    </row>
    <row r="538" spans="1:1">
      <c r="A538" s="12">
        <v>537</v>
      </c>
    </row>
    <row r="539" spans="1:1">
      <c r="A539" s="12">
        <v>538</v>
      </c>
    </row>
    <row r="540" spans="1:1">
      <c r="A540" s="12">
        <v>539</v>
      </c>
    </row>
    <row r="541" spans="1:1">
      <c r="A541" s="12">
        <v>540</v>
      </c>
    </row>
    <row r="542" spans="1:1">
      <c r="A542" s="12">
        <v>541</v>
      </c>
    </row>
    <row r="543" spans="1:1">
      <c r="A543" s="12">
        <v>542</v>
      </c>
    </row>
    <row r="544" spans="1:1">
      <c r="A544" s="12">
        <v>543</v>
      </c>
    </row>
    <row r="545" spans="1:1">
      <c r="A545" s="12">
        <v>544</v>
      </c>
    </row>
    <row r="546" spans="1:1">
      <c r="A546" s="12">
        <v>545</v>
      </c>
    </row>
    <row r="547" spans="1:1">
      <c r="A547" s="12">
        <v>546</v>
      </c>
    </row>
    <row r="548" spans="1:1">
      <c r="A548" s="12">
        <v>547</v>
      </c>
    </row>
    <row r="549" spans="1:1">
      <c r="A549" s="12">
        <v>548</v>
      </c>
    </row>
    <row r="550" spans="1:1">
      <c r="A550" s="12">
        <v>549</v>
      </c>
    </row>
    <row r="551" spans="1:1">
      <c r="A551" s="12">
        <v>550</v>
      </c>
    </row>
    <row r="552" spans="1:1">
      <c r="A552" s="12">
        <v>551</v>
      </c>
    </row>
    <row r="553" spans="1:1">
      <c r="A553" s="12">
        <v>552</v>
      </c>
    </row>
    <row r="554" spans="1:1">
      <c r="A554" s="12">
        <v>553</v>
      </c>
    </row>
    <row r="555" spans="1:1">
      <c r="A555" s="12">
        <v>554</v>
      </c>
    </row>
    <row r="556" spans="1:1">
      <c r="A556" s="12">
        <v>555</v>
      </c>
    </row>
    <row r="557" spans="1:1">
      <c r="A557" s="12">
        <v>556</v>
      </c>
    </row>
    <row r="558" spans="1:1">
      <c r="A558" s="12">
        <v>557</v>
      </c>
    </row>
    <row r="559" spans="1:1">
      <c r="A559" s="12">
        <v>558</v>
      </c>
    </row>
    <row r="560" spans="1:1">
      <c r="A560" s="12">
        <v>559</v>
      </c>
    </row>
    <row r="561" spans="1:1">
      <c r="A561" s="12">
        <v>560</v>
      </c>
    </row>
    <row r="562" spans="1:1">
      <c r="A562" s="12">
        <v>561</v>
      </c>
    </row>
    <row r="563" spans="1:1">
      <c r="A563" s="12">
        <v>562</v>
      </c>
    </row>
    <row r="564" spans="1:1">
      <c r="A564" s="12">
        <v>563</v>
      </c>
    </row>
    <row r="565" spans="1:1">
      <c r="A565" s="12">
        <v>564</v>
      </c>
    </row>
    <row r="566" spans="1:1">
      <c r="A566" s="12">
        <v>565</v>
      </c>
    </row>
    <row r="567" spans="1:1">
      <c r="A567" s="12">
        <v>566</v>
      </c>
    </row>
    <row r="568" spans="1:1">
      <c r="A568" s="12">
        <v>567</v>
      </c>
    </row>
    <row r="569" spans="1:1">
      <c r="A569" s="12">
        <v>568</v>
      </c>
    </row>
    <row r="570" spans="1:1">
      <c r="A570" s="12">
        <v>569</v>
      </c>
    </row>
    <row r="571" spans="1:1">
      <c r="A571" s="12">
        <v>570</v>
      </c>
    </row>
    <row r="572" spans="1:1">
      <c r="A572" s="12">
        <v>571</v>
      </c>
    </row>
    <row r="573" spans="1:1">
      <c r="A573" s="12">
        <v>572</v>
      </c>
    </row>
    <row r="574" spans="1:1">
      <c r="A574" s="12">
        <v>573</v>
      </c>
    </row>
    <row r="575" spans="1:1">
      <c r="A575" s="12">
        <v>574</v>
      </c>
    </row>
    <row r="576" spans="1:1">
      <c r="A576" s="12">
        <v>575</v>
      </c>
    </row>
    <row r="577" spans="1:1">
      <c r="A577" s="12">
        <v>576</v>
      </c>
    </row>
    <row r="578" spans="1:1">
      <c r="A578" s="12">
        <v>577</v>
      </c>
    </row>
    <row r="579" spans="1:1">
      <c r="A579" s="12">
        <v>578</v>
      </c>
    </row>
    <row r="580" spans="1:1">
      <c r="A580" s="12">
        <v>579</v>
      </c>
    </row>
    <row r="581" spans="1:1">
      <c r="A581" s="12">
        <v>580</v>
      </c>
    </row>
    <row r="582" spans="1:1">
      <c r="A582" s="12">
        <v>581</v>
      </c>
    </row>
    <row r="583" spans="1:1">
      <c r="A583" s="12">
        <v>582</v>
      </c>
    </row>
    <row r="584" spans="1:1">
      <c r="A584" s="12">
        <v>583</v>
      </c>
    </row>
    <row r="585" spans="1:1">
      <c r="A585" s="12">
        <v>584</v>
      </c>
    </row>
    <row r="586" spans="1:1">
      <c r="A586" s="12">
        <v>585</v>
      </c>
    </row>
    <row r="587" spans="1:1">
      <c r="A587" s="12">
        <v>586</v>
      </c>
    </row>
    <row r="588" spans="1:1">
      <c r="A588" s="12">
        <v>587</v>
      </c>
    </row>
    <row r="589" spans="1:1">
      <c r="A589" s="12">
        <v>588</v>
      </c>
    </row>
    <row r="590" spans="1:1">
      <c r="A590" s="12">
        <v>589</v>
      </c>
    </row>
    <row r="591" spans="1:1">
      <c r="A591" s="12">
        <v>590</v>
      </c>
    </row>
    <row r="592" spans="1:1">
      <c r="A592" s="12">
        <v>591</v>
      </c>
    </row>
    <row r="593" spans="1:1">
      <c r="A593" s="12">
        <v>592</v>
      </c>
    </row>
    <row r="594" spans="1:1">
      <c r="A594" s="12">
        <v>593</v>
      </c>
    </row>
    <row r="595" spans="1:1">
      <c r="A595" s="12">
        <v>594</v>
      </c>
    </row>
    <row r="596" spans="1:1">
      <c r="A596" s="12">
        <v>595</v>
      </c>
    </row>
    <row r="597" spans="1:1">
      <c r="A597" s="12">
        <v>596</v>
      </c>
    </row>
    <row r="598" spans="1:1">
      <c r="A598" s="12">
        <v>597</v>
      </c>
    </row>
    <row r="599" spans="1:1">
      <c r="A599" s="12">
        <v>598</v>
      </c>
    </row>
    <row r="600" spans="1:1">
      <c r="A600" s="12">
        <v>599</v>
      </c>
    </row>
    <row r="601" spans="1:1">
      <c r="A601" s="12">
        <v>600</v>
      </c>
    </row>
    <row r="602" spans="1:1">
      <c r="A602" s="12">
        <v>601</v>
      </c>
    </row>
    <row r="603" spans="1:1">
      <c r="A603" s="12">
        <v>602</v>
      </c>
    </row>
    <row r="604" spans="1:1">
      <c r="A604" s="12">
        <v>603</v>
      </c>
    </row>
    <row r="605" spans="1:1">
      <c r="A605" s="12">
        <v>604</v>
      </c>
    </row>
    <row r="606" spans="1:1">
      <c r="A606" s="12">
        <v>605</v>
      </c>
    </row>
    <row r="607" spans="1:1">
      <c r="A607" s="12">
        <v>606</v>
      </c>
    </row>
    <row r="608" spans="1:1">
      <c r="A608" s="12">
        <v>607</v>
      </c>
    </row>
    <row r="609" spans="1:1">
      <c r="A609" s="12">
        <v>608</v>
      </c>
    </row>
    <row r="610" spans="1:1">
      <c r="A610" s="12">
        <v>609</v>
      </c>
    </row>
    <row r="611" spans="1:1">
      <c r="A611" s="12">
        <v>610</v>
      </c>
    </row>
    <row r="612" spans="1:1">
      <c r="A612" s="12">
        <v>611</v>
      </c>
    </row>
    <row r="613" spans="1:1">
      <c r="A613" s="12">
        <v>612</v>
      </c>
    </row>
    <row r="614" spans="1:1">
      <c r="A614" s="12">
        <v>613</v>
      </c>
    </row>
    <row r="615" spans="1:1">
      <c r="A615" s="12">
        <v>614</v>
      </c>
    </row>
    <row r="616" spans="1:1">
      <c r="A616" s="12">
        <v>615</v>
      </c>
    </row>
    <row r="617" spans="1:1">
      <c r="A617" s="12">
        <v>616</v>
      </c>
    </row>
    <row r="618" spans="1:1">
      <c r="A618" s="12">
        <v>617</v>
      </c>
    </row>
    <row r="619" spans="1:1">
      <c r="A619" s="12">
        <v>618</v>
      </c>
    </row>
    <row r="620" spans="1:1">
      <c r="A620" s="12">
        <v>619</v>
      </c>
    </row>
    <row r="621" spans="1:1">
      <c r="A621" s="12">
        <v>620</v>
      </c>
    </row>
    <row r="622" spans="1:1">
      <c r="A622" s="12">
        <v>621</v>
      </c>
    </row>
    <row r="623" spans="1:1">
      <c r="A623" s="12">
        <v>622</v>
      </c>
    </row>
    <row r="624" spans="1:1">
      <c r="A624" s="12">
        <v>623</v>
      </c>
    </row>
    <row r="625" spans="1:1">
      <c r="A625" s="12">
        <v>624</v>
      </c>
    </row>
    <row r="626" spans="1:1">
      <c r="A626" s="12">
        <v>625</v>
      </c>
    </row>
    <row r="627" spans="1:1">
      <c r="A627" s="12">
        <v>626</v>
      </c>
    </row>
    <row r="628" spans="1:1">
      <c r="A628" s="12">
        <v>627</v>
      </c>
    </row>
    <row r="629" spans="1:1">
      <c r="A629" s="12">
        <v>628</v>
      </c>
    </row>
    <row r="630" spans="1:1">
      <c r="A630" s="12">
        <v>629</v>
      </c>
    </row>
    <row r="631" spans="1:1">
      <c r="A631" s="12">
        <v>630</v>
      </c>
    </row>
    <row r="632" spans="1:1">
      <c r="A632" s="12">
        <v>631</v>
      </c>
    </row>
    <row r="633" spans="1:1">
      <c r="A633" s="12">
        <v>632</v>
      </c>
    </row>
    <row r="634" spans="1:1">
      <c r="A634" s="12">
        <v>633</v>
      </c>
    </row>
    <row r="635" spans="1:1">
      <c r="A635" s="12">
        <v>634</v>
      </c>
    </row>
    <row r="636" spans="1:1">
      <c r="A636" s="12">
        <v>635</v>
      </c>
    </row>
    <row r="637" spans="1:1">
      <c r="A637" s="12">
        <v>636</v>
      </c>
    </row>
    <row r="638" spans="1:1">
      <c r="A638" s="12">
        <v>637</v>
      </c>
    </row>
    <row r="639" spans="1:1">
      <c r="A639" s="12">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Welcome</vt:lpstr>
      <vt:lpstr>Database summary</vt:lpstr>
      <vt:lpstr>Property summary</vt:lpstr>
      <vt:lpstr>File explanation</vt:lpstr>
      <vt:lpstr>1</vt:lpstr>
      <vt:lpstr>2</vt:lpstr>
      <vt:lpstr>3</vt:lpstr>
      <vt:lpstr>4</vt:lpstr>
      <vt:lpstr>5</vt:lpstr>
      <vt:lpstr>6</vt:lpstr>
      <vt:lpstr>7</vt:lpstr>
      <vt:lpstr>8</vt:lpstr>
      <vt:lpstr>9</vt:lpstr>
      <vt:lpstr>10</vt:lpstr>
      <vt:lpstr>11</vt:lpstr>
      <vt:lpstr>12</vt:lpstr>
      <vt:lpstr>13</vt:lpstr>
      <vt:lpstr>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2020-06-15T00:24:27Z</dcterms:modified>
</cp:coreProperties>
</file>