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urse\Ashish\Assignments\"/>
    </mc:Choice>
  </mc:AlternateContent>
  <xr:revisionPtr revIDLastSave="0" documentId="13_ncr:1_{68D324F1-10A5-43B2-B609-6DB0E046AD49}" xr6:coauthVersionLast="47" xr6:coauthVersionMax="47" xr10:uidLastSave="{00000000-0000-0000-0000-000000000000}"/>
  <bookViews>
    <workbookView xWindow="-120" yWindow="-120" windowWidth="20730" windowHeight="11160" xr2:uid="{EE62FB57-23EF-4833-8493-718A8A602F66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2" l="1"/>
  <c r="C85" i="2"/>
  <c r="C78" i="2"/>
  <c r="C79" i="2"/>
  <c r="C80" i="2"/>
  <c r="C81" i="2"/>
  <c r="C82" i="2"/>
  <c r="C83" i="2"/>
  <c r="C77" i="2"/>
  <c r="C84" i="2"/>
  <c r="C65" i="2"/>
  <c r="C66" i="2"/>
  <c r="C67" i="2"/>
  <c r="C68" i="2"/>
  <c r="C69" i="2"/>
  <c r="C70" i="2"/>
  <c r="C71" i="2"/>
  <c r="C72" i="2"/>
  <c r="C73" i="2"/>
  <c r="C64" i="2"/>
  <c r="C59" i="2"/>
  <c r="C46" i="2"/>
  <c r="C47" i="2"/>
  <c r="C48" i="2"/>
  <c r="C49" i="2"/>
  <c r="C50" i="2"/>
  <c r="C51" i="2"/>
  <c r="C52" i="2"/>
  <c r="C53" i="2"/>
  <c r="C54" i="2"/>
  <c r="C45" i="2"/>
  <c r="I31" i="2"/>
  <c r="I32" i="2"/>
  <c r="I33" i="2"/>
  <c r="I34" i="2"/>
  <c r="I35" i="2"/>
  <c r="I36" i="2"/>
  <c r="I37" i="2"/>
  <c r="I38" i="2"/>
  <c r="I39" i="2"/>
  <c r="I30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D83" i="2"/>
  <c r="D80" i="2"/>
  <c r="D85" i="2"/>
  <c r="D86" i="2"/>
  <c r="D78" i="2"/>
  <c r="D84" i="2"/>
  <c r="D82" i="2"/>
  <c r="D79" i="2"/>
  <c r="D77" i="2"/>
  <c r="D81" i="2"/>
</calcChain>
</file>

<file path=xl/sharedStrings.xml><?xml version="1.0" encoding="utf-8"?>
<sst xmlns="http://schemas.openxmlformats.org/spreadsheetml/2006/main" count="120" uniqueCount="42">
  <si>
    <t>Q1.</t>
  </si>
  <si>
    <t>Ans.</t>
  </si>
  <si>
    <t>Q2.</t>
  </si>
  <si>
    <t>Q3.</t>
  </si>
  <si>
    <t>Q4.</t>
  </si>
  <si>
    <t>Q5.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</si>
  <si>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</si>
  <si>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</si>
  <si>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</si>
  <si>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</si>
  <si>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</si>
  <si>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</si>
  <si>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</si>
  <si>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</si>
  <si>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Name of the student</t>
  </si>
  <si>
    <t>Roll No.</t>
  </si>
  <si>
    <t>Total</t>
  </si>
  <si>
    <t>david</t>
  </si>
  <si>
    <t>p.rakesh</t>
  </si>
  <si>
    <t>Mo han</t>
  </si>
  <si>
    <t>Ravi      meheta</t>
  </si>
  <si>
    <t>Ruby    tondon</t>
  </si>
  <si>
    <t>Radhika  gupta</t>
  </si>
  <si>
    <t>mon  ika mis   hra</t>
  </si>
  <si>
    <t>Tommy         singh</t>
  </si>
  <si>
    <t>Min</t>
  </si>
  <si>
    <t>Max</t>
  </si>
  <si>
    <t>Use the below table for the following Questions.</t>
  </si>
  <si>
    <t>Find the Minimum Marks and Maximum marks scored by each student.</t>
  </si>
  <si>
    <t>Calculate the totals for each student, use conditional formatting to highlight the top students who have scored more than 480.</t>
  </si>
  <si>
    <t>Since no total is more than 480, hence no cell is highlighted.</t>
  </si>
  <si>
    <t>Calculate the length of the names of each student.</t>
  </si>
  <si>
    <t>Length</t>
  </si>
  <si>
    <t>Replace the Name Rakhi with Rocky. Use Formulas</t>
  </si>
  <si>
    <t>Updated name</t>
  </si>
  <si>
    <t>Combine the Roll Numbers and Names. Use formulas. The end result should look like below. 
100101Rohan</t>
  </si>
  <si>
    <t>Combined</t>
  </si>
  <si>
    <t>Q6.</t>
  </si>
  <si>
    <t>As you can see that some names have spacing issues. Use Formulas to correct that spacing. Also ensure that the names and surnames start with a capital letter</t>
  </si>
  <si>
    <t>mon  ika  mis  hra</t>
  </si>
  <si>
    <t>Corrected Name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</si>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</sst>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" fontId="4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F48E-2064-4BFD-885E-05A62D1A8D81}">
  <dimension ref="A1:O86"/>
  <sheetViews>
    <sheetView showGridLines="0" tabSelected="1" zoomScaleNormal="100" workbookViewId="0">
      <selection activeCell="C5" sqref="C5"/>
    </sheetView>
  </sheetViews>
  <sheetFormatPr defaultRowHeight="15" x14ac:dyDescent="0.25"/>
  <cols>
    <col min="1" max="1" width="9" style="2" bestFit="1" customWidth="1"/>
    <col min="2" max="2" width="25" style="2" bestFit="1" customWidth="1"/>
    <col min="3" max="3" width="30.140625" style="2" bestFit="1" customWidth="1"/>
    <col min="4" max="5" width="8.42578125" style="2" bestFit="1" customWidth="1"/>
    <col min="6" max="8" width="8" style="2" bestFit="1" customWidth="1"/>
    <col min="9" max="9" width="7.5703125" style="2" bestFit="1" customWidth="1"/>
    <col min="10" max="11" width="14.5703125" style="2" bestFit="1" customWidth="1"/>
    <col min="12" max="16384" width="9.140625" style="2"/>
  </cols>
  <sheetData>
    <row r="1" spans="1:10" x14ac:dyDescent="0.25">
      <c r="A1" s="1" t="s">
        <v>0</v>
      </c>
      <c r="B1" s="22" t="s">
        <v>27</v>
      </c>
      <c r="C1" s="22"/>
      <c r="D1" s="22"/>
      <c r="E1" s="22"/>
      <c r="F1" s="22"/>
      <c r="G1" s="22"/>
      <c r="H1" s="22"/>
    </row>
    <row r="2" spans="1:10" ht="38.25" customHeight="1" x14ac:dyDescent="0.25">
      <c r="A2" s="4" t="s">
        <v>15</v>
      </c>
      <c r="B2" s="5" t="s">
        <v>14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</row>
    <row r="3" spans="1:10" ht="18.75" x14ac:dyDescent="0.25">
      <c r="A3" s="3">
        <v>100101</v>
      </c>
      <c r="B3" s="6" t="s">
        <v>12</v>
      </c>
      <c r="C3" s="6">
        <v>72</v>
      </c>
      <c r="D3" s="6">
        <v>55</v>
      </c>
      <c r="E3" s="6">
        <v>52</v>
      </c>
      <c r="F3" s="6">
        <v>69</v>
      </c>
      <c r="G3" s="6">
        <v>95</v>
      </c>
      <c r="H3" s="6">
        <v>32</v>
      </c>
    </row>
    <row r="4" spans="1:10" ht="18.75" x14ac:dyDescent="0.25">
      <c r="A4" s="3">
        <v>100102</v>
      </c>
      <c r="B4" s="6" t="s">
        <v>19</v>
      </c>
      <c r="C4" s="6">
        <v>65</v>
      </c>
      <c r="D4" s="6">
        <v>51</v>
      </c>
      <c r="E4" s="6">
        <v>63</v>
      </c>
      <c r="F4" s="6">
        <v>85</v>
      </c>
      <c r="G4" s="6">
        <v>71</v>
      </c>
      <c r="H4" s="6">
        <v>69</v>
      </c>
    </row>
    <row r="5" spans="1:10" ht="18.75" x14ac:dyDescent="0.25">
      <c r="A5" s="3">
        <v>100103</v>
      </c>
      <c r="B5" s="6" t="s">
        <v>20</v>
      </c>
      <c r="C5" s="6">
        <v>72</v>
      </c>
      <c r="D5" s="6">
        <v>56</v>
      </c>
      <c r="E5" s="6">
        <v>78</v>
      </c>
      <c r="F5" s="6">
        <v>85</v>
      </c>
      <c r="G5" s="6">
        <v>47</v>
      </c>
      <c r="H5" s="6">
        <v>68</v>
      </c>
    </row>
    <row r="6" spans="1:10" ht="18.75" x14ac:dyDescent="0.25">
      <c r="A6" s="3">
        <v>100104</v>
      </c>
      <c r="B6" s="6" t="s">
        <v>21</v>
      </c>
      <c r="C6" s="6">
        <v>68</v>
      </c>
      <c r="D6" s="6">
        <v>71</v>
      </c>
      <c r="E6" s="6">
        <v>85</v>
      </c>
      <c r="F6" s="6">
        <v>84</v>
      </c>
      <c r="G6" s="6">
        <v>78</v>
      </c>
      <c r="H6" s="6">
        <v>60</v>
      </c>
    </row>
    <row r="7" spans="1:10" ht="18.75" x14ac:dyDescent="0.25">
      <c r="A7" s="3">
        <v>100105</v>
      </c>
      <c r="B7" s="6" t="s">
        <v>22</v>
      </c>
      <c r="C7" s="6">
        <v>80</v>
      </c>
      <c r="D7" s="6">
        <v>78</v>
      </c>
      <c r="E7" s="6">
        <v>58</v>
      </c>
      <c r="F7" s="6">
        <v>65</v>
      </c>
      <c r="G7" s="6">
        <v>68</v>
      </c>
      <c r="H7" s="6">
        <v>45</v>
      </c>
    </row>
    <row r="8" spans="1:10" ht="18.75" x14ac:dyDescent="0.25">
      <c r="A8" s="3">
        <v>100106</v>
      </c>
      <c r="B8" s="6" t="s">
        <v>13</v>
      </c>
      <c r="C8" s="6">
        <v>61</v>
      </c>
      <c r="D8" s="6">
        <v>78</v>
      </c>
      <c r="E8" s="6">
        <v>45</v>
      </c>
      <c r="F8" s="6">
        <v>62</v>
      </c>
      <c r="G8" s="6">
        <v>75</v>
      </c>
      <c r="H8" s="6">
        <v>64</v>
      </c>
    </row>
    <row r="9" spans="1:10" ht="18.75" x14ac:dyDescent="0.25">
      <c r="A9" s="3">
        <v>100107</v>
      </c>
      <c r="B9" s="6" t="s">
        <v>17</v>
      </c>
      <c r="C9" s="6">
        <v>78</v>
      </c>
      <c r="D9" s="6">
        <v>69</v>
      </c>
      <c r="E9" s="6">
        <v>96</v>
      </c>
      <c r="F9" s="6">
        <v>52</v>
      </c>
      <c r="G9" s="6">
        <v>63</v>
      </c>
      <c r="H9" s="6">
        <v>87</v>
      </c>
    </row>
    <row r="10" spans="1:10" ht="18.75" x14ac:dyDescent="0.25">
      <c r="A10" s="3">
        <v>100108</v>
      </c>
      <c r="B10" s="6" t="s">
        <v>23</v>
      </c>
      <c r="C10" s="6">
        <v>96</v>
      </c>
      <c r="D10" s="6">
        <v>85</v>
      </c>
      <c r="E10" s="6">
        <v>86</v>
      </c>
      <c r="F10" s="6">
        <v>84</v>
      </c>
      <c r="G10" s="6">
        <v>45</v>
      </c>
      <c r="H10" s="6">
        <v>63</v>
      </c>
    </row>
    <row r="11" spans="1:10" ht="18.75" x14ac:dyDescent="0.25">
      <c r="A11" s="3">
        <v>100109</v>
      </c>
      <c r="B11" s="6" t="s">
        <v>24</v>
      </c>
      <c r="C11" s="6">
        <v>75</v>
      </c>
      <c r="D11" s="6">
        <v>63</v>
      </c>
      <c r="E11" s="6">
        <v>54</v>
      </c>
      <c r="F11" s="6">
        <v>63</v>
      </c>
      <c r="G11" s="6">
        <v>61</v>
      </c>
      <c r="H11" s="6">
        <v>98</v>
      </c>
    </row>
    <row r="12" spans="1:10" ht="18.75" x14ac:dyDescent="0.25">
      <c r="A12" s="3">
        <v>100110</v>
      </c>
      <c r="B12" s="6" t="s">
        <v>18</v>
      </c>
      <c r="C12" s="6">
        <v>63</v>
      </c>
      <c r="D12" s="6">
        <v>52</v>
      </c>
      <c r="E12" s="6">
        <v>96</v>
      </c>
      <c r="F12" s="6">
        <v>87</v>
      </c>
      <c r="G12" s="6">
        <v>78</v>
      </c>
      <c r="H12" s="6">
        <v>45</v>
      </c>
    </row>
    <row r="13" spans="1:10" x14ac:dyDescent="0.25">
      <c r="A13" s="7"/>
      <c r="B13" s="22" t="s">
        <v>28</v>
      </c>
      <c r="C13" s="22"/>
      <c r="D13" s="22"/>
      <c r="E13" s="22"/>
      <c r="F13" s="22"/>
      <c r="G13" s="22"/>
      <c r="H13" s="22"/>
    </row>
    <row r="14" spans="1:10" x14ac:dyDescent="0.25">
      <c r="A14" s="1" t="s">
        <v>1</v>
      </c>
      <c r="B14" s="8"/>
      <c r="C14" s="8"/>
      <c r="D14" s="8"/>
      <c r="E14" s="8"/>
      <c r="F14" s="8"/>
      <c r="G14" s="8"/>
      <c r="H14" s="8"/>
    </row>
    <row r="15" spans="1:10" ht="38.25" customHeight="1" x14ac:dyDescent="0.25">
      <c r="A15" s="4" t="s">
        <v>15</v>
      </c>
      <c r="B15" s="5" t="s">
        <v>14</v>
      </c>
      <c r="C15" s="5" t="s">
        <v>6</v>
      </c>
      <c r="D15" s="5" t="s">
        <v>7</v>
      </c>
      <c r="E15" s="5" t="s">
        <v>8</v>
      </c>
      <c r="F15" s="5" t="s">
        <v>9</v>
      </c>
      <c r="G15" s="5" t="s">
        <v>10</v>
      </c>
      <c r="H15" s="5" t="s">
        <v>11</v>
      </c>
      <c r="I15" s="5" t="s">
        <v>25</v>
      </c>
      <c r="J15" s="5" t="s">
        <v>26</v>
      </c>
    </row>
    <row r="16" spans="1:10" ht="18.75" x14ac:dyDescent="0.25">
      <c r="A16" s="3">
        <v>100101</v>
      </c>
      <c r="B16" s="6" t="s">
        <v>12</v>
      </c>
      <c r="C16" s="6">
        <v>72</v>
      </c>
      <c r="D16" s="6">
        <v>55</v>
      </c>
      <c r="E16" s="6">
        <v>52</v>
      </c>
      <c r="F16" s="6">
        <v>69</v>
      </c>
      <c r="G16" s="6">
        <v>95</v>
      </c>
      <c r="H16" s="6">
        <v>32</v>
      </c>
      <c r="I16" s="6">
        <f>MIN(C16:H16)</f>
        <v>32</v>
      </c>
      <c r="J16" s="6">
        <f>MAX(C16:H16)</f>
        <v>95</v>
      </c>
    </row>
    <row r="17" spans="1:10" ht="18.75" x14ac:dyDescent="0.25">
      <c r="A17" s="3">
        <v>100102</v>
      </c>
      <c r="B17" s="6" t="s">
        <v>19</v>
      </c>
      <c r="C17" s="6">
        <v>65</v>
      </c>
      <c r="D17" s="6">
        <v>51</v>
      </c>
      <c r="E17" s="6">
        <v>63</v>
      </c>
      <c r="F17" s="6">
        <v>85</v>
      </c>
      <c r="G17" s="6">
        <v>71</v>
      </c>
      <c r="H17" s="6">
        <v>69</v>
      </c>
      <c r="I17" s="6">
        <f t="shared" ref="I17:I25" si="0">MIN(C17:H17)</f>
        <v>51</v>
      </c>
      <c r="J17" s="6">
        <f t="shared" ref="J17:J25" si="1">MAX(C17:H17)</f>
        <v>85</v>
      </c>
    </row>
    <row r="18" spans="1:10" ht="18.75" x14ac:dyDescent="0.25">
      <c r="A18" s="3">
        <v>100103</v>
      </c>
      <c r="B18" s="6" t="s">
        <v>20</v>
      </c>
      <c r="C18" s="6">
        <v>72</v>
      </c>
      <c r="D18" s="6">
        <v>56</v>
      </c>
      <c r="E18" s="6">
        <v>78</v>
      </c>
      <c r="F18" s="6">
        <v>85</v>
      </c>
      <c r="G18" s="6">
        <v>47</v>
      </c>
      <c r="H18" s="6">
        <v>68</v>
      </c>
      <c r="I18" s="6">
        <f t="shared" si="0"/>
        <v>47</v>
      </c>
      <c r="J18" s="6">
        <f t="shared" si="1"/>
        <v>85</v>
      </c>
    </row>
    <row r="19" spans="1:10" ht="18.75" x14ac:dyDescent="0.25">
      <c r="A19" s="3">
        <v>100104</v>
      </c>
      <c r="B19" s="6" t="s">
        <v>21</v>
      </c>
      <c r="C19" s="6">
        <v>68</v>
      </c>
      <c r="D19" s="6">
        <v>71</v>
      </c>
      <c r="E19" s="6">
        <v>85</v>
      </c>
      <c r="F19" s="6">
        <v>84</v>
      </c>
      <c r="G19" s="6">
        <v>78</v>
      </c>
      <c r="H19" s="6">
        <v>60</v>
      </c>
      <c r="I19" s="6">
        <f t="shared" si="0"/>
        <v>60</v>
      </c>
      <c r="J19" s="6">
        <f t="shared" si="1"/>
        <v>85</v>
      </c>
    </row>
    <row r="20" spans="1:10" ht="18.75" x14ac:dyDescent="0.25">
      <c r="A20" s="3">
        <v>100105</v>
      </c>
      <c r="B20" s="6" t="s">
        <v>22</v>
      </c>
      <c r="C20" s="6">
        <v>80</v>
      </c>
      <c r="D20" s="6">
        <v>78</v>
      </c>
      <c r="E20" s="6">
        <v>58</v>
      </c>
      <c r="F20" s="6">
        <v>65</v>
      </c>
      <c r="G20" s="6">
        <v>68</v>
      </c>
      <c r="H20" s="6">
        <v>45</v>
      </c>
      <c r="I20" s="6">
        <f t="shared" si="0"/>
        <v>45</v>
      </c>
      <c r="J20" s="6">
        <f t="shared" si="1"/>
        <v>80</v>
      </c>
    </row>
    <row r="21" spans="1:10" ht="18.75" x14ac:dyDescent="0.25">
      <c r="A21" s="3">
        <v>100106</v>
      </c>
      <c r="B21" s="6" t="s">
        <v>13</v>
      </c>
      <c r="C21" s="6">
        <v>61</v>
      </c>
      <c r="D21" s="6">
        <v>78</v>
      </c>
      <c r="E21" s="6">
        <v>45</v>
      </c>
      <c r="F21" s="6">
        <v>62</v>
      </c>
      <c r="G21" s="6">
        <v>75</v>
      </c>
      <c r="H21" s="6">
        <v>64</v>
      </c>
      <c r="I21" s="6">
        <f t="shared" si="0"/>
        <v>45</v>
      </c>
      <c r="J21" s="6">
        <f t="shared" si="1"/>
        <v>78</v>
      </c>
    </row>
    <row r="22" spans="1:10" ht="18.75" x14ac:dyDescent="0.25">
      <c r="A22" s="3">
        <v>100107</v>
      </c>
      <c r="B22" s="6" t="s">
        <v>17</v>
      </c>
      <c r="C22" s="6">
        <v>78</v>
      </c>
      <c r="D22" s="6">
        <v>69</v>
      </c>
      <c r="E22" s="6">
        <v>96</v>
      </c>
      <c r="F22" s="6">
        <v>52</v>
      </c>
      <c r="G22" s="6">
        <v>63</v>
      </c>
      <c r="H22" s="6">
        <v>87</v>
      </c>
      <c r="I22" s="6">
        <f t="shared" si="0"/>
        <v>52</v>
      </c>
      <c r="J22" s="6">
        <f t="shared" si="1"/>
        <v>96</v>
      </c>
    </row>
    <row r="23" spans="1:10" ht="18.75" x14ac:dyDescent="0.25">
      <c r="A23" s="3">
        <v>100108</v>
      </c>
      <c r="B23" s="6" t="s">
        <v>23</v>
      </c>
      <c r="C23" s="6">
        <v>96</v>
      </c>
      <c r="D23" s="6">
        <v>85</v>
      </c>
      <c r="E23" s="6">
        <v>86</v>
      </c>
      <c r="F23" s="6">
        <v>84</v>
      </c>
      <c r="G23" s="6">
        <v>45</v>
      </c>
      <c r="H23" s="6">
        <v>63</v>
      </c>
      <c r="I23" s="6">
        <f t="shared" si="0"/>
        <v>45</v>
      </c>
      <c r="J23" s="6">
        <f t="shared" si="1"/>
        <v>96</v>
      </c>
    </row>
    <row r="24" spans="1:10" ht="18.75" x14ac:dyDescent="0.25">
      <c r="A24" s="3">
        <v>100109</v>
      </c>
      <c r="B24" s="6" t="s">
        <v>24</v>
      </c>
      <c r="C24" s="6">
        <v>75</v>
      </c>
      <c r="D24" s="6">
        <v>63</v>
      </c>
      <c r="E24" s="6">
        <v>54</v>
      </c>
      <c r="F24" s="6">
        <v>63</v>
      </c>
      <c r="G24" s="6">
        <v>61</v>
      </c>
      <c r="H24" s="6">
        <v>98</v>
      </c>
      <c r="I24" s="6">
        <f t="shared" si="0"/>
        <v>54</v>
      </c>
      <c r="J24" s="6">
        <f t="shared" si="1"/>
        <v>98</v>
      </c>
    </row>
    <row r="25" spans="1:10" ht="18.75" x14ac:dyDescent="0.25">
      <c r="A25" s="3">
        <v>100110</v>
      </c>
      <c r="B25" s="6" t="s">
        <v>18</v>
      </c>
      <c r="C25" s="6">
        <v>63</v>
      </c>
      <c r="D25" s="6">
        <v>52</v>
      </c>
      <c r="E25" s="6">
        <v>96</v>
      </c>
      <c r="F25" s="6">
        <v>87</v>
      </c>
      <c r="G25" s="6">
        <v>78</v>
      </c>
      <c r="H25" s="6">
        <v>45</v>
      </c>
      <c r="I25" s="6">
        <f t="shared" si="0"/>
        <v>45</v>
      </c>
      <c r="J25" s="6">
        <f t="shared" si="1"/>
        <v>96</v>
      </c>
    </row>
    <row r="27" spans="1:10" ht="30.75" customHeight="1" x14ac:dyDescent="0.25">
      <c r="A27" s="1" t="s">
        <v>2</v>
      </c>
      <c r="B27" s="22" t="s">
        <v>29</v>
      </c>
      <c r="C27" s="22"/>
      <c r="D27" s="22"/>
      <c r="E27" s="22"/>
      <c r="F27" s="22"/>
      <c r="G27" s="22"/>
      <c r="H27" s="22"/>
      <c r="I27" s="22"/>
      <c r="J27" s="22"/>
    </row>
    <row r="28" spans="1:10" x14ac:dyDescent="0.25">
      <c r="A28" s="1" t="s">
        <v>1</v>
      </c>
    </row>
    <row r="29" spans="1:10" ht="38.25" customHeight="1" x14ac:dyDescent="0.25">
      <c r="A29" s="4" t="s">
        <v>15</v>
      </c>
      <c r="B29" s="5" t="s">
        <v>14</v>
      </c>
      <c r="C29" s="5" t="s">
        <v>6</v>
      </c>
      <c r="D29" s="5" t="s">
        <v>7</v>
      </c>
      <c r="E29" s="5" t="s">
        <v>8</v>
      </c>
      <c r="F29" s="5" t="s">
        <v>9</v>
      </c>
      <c r="G29" s="5" t="s">
        <v>10</v>
      </c>
      <c r="H29" s="5" t="s">
        <v>11</v>
      </c>
      <c r="I29" s="5" t="s">
        <v>16</v>
      </c>
    </row>
    <row r="30" spans="1:10" ht="18.75" x14ac:dyDescent="0.25">
      <c r="A30" s="3">
        <v>100101</v>
      </c>
      <c r="B30" s="6" t="s">
        <v>12</v>
      </c>
      <c r="C30" s="6">
        <v>72</v>
      </c>
      <c r="D30" s="6">
        <v>55</v>
      </c>
      <c r="E30" s="6">
        <v>52</v>
      </c>
      <c r="F30" s="6">
        <v>69</v>
      </c>
      <c r="G30" s="6">
        <v>95</v>
      </c>
      <c r="H30" s="6">
        <v>32</v>
      </c>
      <c r="I30" s="6">
        <f>SUM(C30:H30)</f>
        <v>375</v>
      </c>
    </row>
    <row r="31" spans="1:10" ht="18.75" x14ac:dyDescent="0.25">
      <c r="A31" s="3">
        <v>100102</v>
      </c>
      <c r="B31" s="6" t="s">
        <v>19</v>
      </c>
      <c r="C31" s="6">
        <v>65</v>
      </c>
      <c r="D31" s="6">
        <v>51</v>
      </c>
      <c r="E31" s="6">
        <v>63</v>
      </c>
      <c r="F31" s="6">
        <v>85</v>
      </c>
      <c r="G31" s="6">
        <v>71</v>
      </c>
      <c r="H31" s="6">
        <v>69</v>
      </c>
      <c r="I31" s="6">
        <f t="shared" ref="I31:I39" si="2">SUM(C31:H31)</f>
        <v>404</v>
      </c>
    </row>
    <row r="32" spans="1:10" ht="18.75" x14ac:dyDescent="0.25">
      <c r="A32" s="3">
        <v>100103</v>
      </c>
      <c r="B32" s="6" t="s">
        <v>20</v>
      </c>
      <c r="C32" s="6">
        <v>72</v>
      </c>
      <c r="D32" s="6">
        <v>56</v>
      </c>
      <c r="E32" s="6">
        <v>78</v>
      </c>
      <c r="F32" s="6">
        <v>85</v>
      </c>
      <c r="G32" s="6">
        <v>47</v>
      </c>
      <c r="H32" s="6">
        <v>68</v>
      </c>
      <c r="I32" s="6">
        <f t="shared" si="2"/>
        <v>406</v>
      </c>
    </row>
    <row r="33" spans="1:9" ht="18.75" x14ac:dyDescent="0.25">
      <c r="A33" s="3">
        <v>100104</v>
      </c>
      <c r="B33" s="6" t="s">
        <v>21</v>
      </c>
      <c r="C33" s="6">
        <v>68</v>
      </c>
      <c r="D33" s="6">
        <v>71</v>
      </c>
      <c r="E33" s="6">
        <v>85</v>
      </c>
      <c r="F33" s="6">
        <v>84</v>
      </c>
      <c r="G33" s="6">
        <v>78</v>
      </c>
      <c r="H33" s="6">
        <v>60</v>
      </c>
      <c r="I33" s="6">
        <f t="shared" si="2"/>
        <v>446</v>
      </c>
    </row>
    <row r="34" spans="1:9" ht="18.75" x14ac:dyDescent="0.25">
      <c r="A34" s="3">
        <v>100105</v>
      </c>
      <c r="B34" s="6" t="s">
        <v>22</v>
      </c>
      <c r="C34" s="6">
        <v>80</v>
      </c>
      <c r="D34" s="6">
        <v>78</v>
      </c>
      <c r="E34" s="6">
        <v>58</v>
      </c>
      <c r="F34" s="6">
        <v>65</v>
      </c>
      <c r="G34" s="6">
        <v>68</v>
      </c>
      <c r="H34" s="6">
        <v>45</v>
      </c>
      <c r="I34" s="6">
        <f t="shared" si="2"/>
        <v>394</v>
      </c>
    </row>
    <row r="35" spans="1:9" ht="18.75" x14ac:dyDescent="0.25">
      <c r="A35" s="3">
        <v>100106</v>
      </c>
      <c r="B35" s="6" t="s">
        <v>13</v>
      </c>
      <c r="C35" s="6">
        <v>61</v>
      </c>
      <c r="D35" s="6">
        <v>78</v>
      </c>
      <c r="E35" s="6">
        <v>45</v>
      </c>
      <c r="F35" s="6">
        <v>62</v>
      </c>
      <c r="G35" s="6">
        <v>75</v>
      </c>
      <c r="H35" s="6">
        <v>64</v>
      </c>
      <c r="I35" s="6">
        <f t="shared" si="2"/>
        <v>385</v>
      </c>
    </row>
    <row r="36" spans="1:9" ht="18.75" x14ac:dyDescent="0.25">
      <c r="A36" s="3">
        <v>100107</v>
      </c>
      <c r="B36" s="6" t="s">
        <v>17</v>
      </c>
      <c r="C36" s="6">
        <v>78</v>
      </c>
      <c r="D36" s="6">
        <v>69</v>
      </c>
      <c r="E36" s="6">
        <v>96</v>
      </c>
      <c r="F36" s="6">
        <v>52</v>
      </c>
      <c r="G36" s="6">
        <v>63</v>
      </c>
      <c r="H36" s="6">
        <v>87</v>
      </c>
      <c r="I36" s="6">
        <f t="shared" si="2"/>
        <v>445</v>
      </c>
    </row>
    <row r="37" spans="1:9" ht="18.75" x14ac:dyDescent="0.25">
      <c r="A37" s="3">
        <v>100108</v>
      </c>
      <c r="B37" s="6" t="s">
        <v>23</v>
      </c>
      <c r="C37" s="6">
        <v>96</v>
      </c>
      <c r="D37" s="6">
        <v>85</v>
      </c>
      <c r="E37" s="6">
        <v>86</v>
      </c>
      <c r="F37" s="6">
        <v>84</v>
      </c>
      <c r="G37" s="6">
        <v>45</v>
      </c>
      <c r="H37" s="6">
        <v>63</v>
      </c>
      <c r="I37" s="6">
        <f t="shared" si="2"/>
        <v>459</v>
      </c>
    </row>
    <row r="38" spans="1:9" ht="18.75" x14ac:dyDescent="0.25">
      <c r="A38" s="3">
        <v>100109</v>
      </c>
      <c r="B38" s="6" t="s">
        <v>24</v>
      </c>
      <c r="C38" s="6">
        <v>75</v>
      </c>
      <c r="D38" s="6">
        <v>63</v>
      </c>
      <c r="E38" s="6">
        <v>54</v>
      </c>
      <c r="F38" s="6">
        <v>63</v>
      </c>
      <c r="G38" s="6">
        <v>61</v>
      </c>
      <c r="H38" s="6">
        <v>98</v>
      </c>
      <c r="I38" s="6">
        <f t="shared" si="2"/>
        <v>414</v>
      </c>
    </row>
    <row r="39" spans="1:9" ht="18.75" x14ac:dyDescent="0.25">
      <c r="A39" s="3">
        <v>100110</v>
      </c>
      <c r="B39" s="6" t="s">
        <v>18</v>
      </c>
      <c r="C39" s="6">
        <v>63</v>
      </c>
      <c r="D39" s="6">
        <v>52</v>
      </c>
      <c r="E39" s="6">
        <v>96</v>
      </c>
      <c r="F39" s="6">
        <v>87</v>
      </c>
      <c r="G39" s="6">
        <v>78</v>
      </c>
      <c r="H39" s="6">
        <v>45</v>
      </c>
      <c r="I39" s="6">
        <f t="shared" si="2"/>
        <v>421</v>
      </c>
    </row>
    <row r="40" spans="1:9" x14ac:dyDescent="0.25">
      <c r="A40" s="23" t="s">
        <v>30</v>
      </c>
      <c r="B40" s="23"/>
      <c r="C40" s="23"/>
      <c r="D40" s="23"/>
      <c r="E40" s="23"/>
    </row>
    <row r="42" spans="1:9" x14ac:dyDescent="0.25">
      <c r="A42" s="1" t="s">
        <v>3</v>
      </c>
      <c r="B42" s="22" t="s">
        <v>31</v>
      </c>
      <c r="C42" s="22"/>
      <c r="D42" s="22"/>
      <c r="E42" s="22"/>
      <c r="F42" s="22"/>
      <c r="G42" s="22"/>
      <c r="H42" s="22"/>
    </row>
    <row r="43" spans="1:9" x14ac:dyDescent="0.25">
      <c r="A43" s="1" t="s">
        <v>1</v>
      </c>
    </row>
    <row r="44" spans="1:9" ht="38.25" customHeight="1" x14ac:dyDescent="0.25">
      <c r="A44" s="4" t="s">
        <v>15</v>
      </c>
      <c r="B44" s="5" t="s">
        <v>14</v>
      </c>
      <c r="C44" s="5" t="s">
        <v>32</v>
      </c>
    </row>
    <row r="45" spans="1:9" ht="18.75" x14ac:dyDescent="0.25">
      <c r="A45" s="3">
        <v>100101</v>
      </c>
      <c r="B45" s="6" t="s">
        <v>12</v>
      </c>
      <c r="C45" s="6">
        <f>LEN(B45)</f>
        <v>5</v>
      </c>
    </row>
    <row r="46" spans="1:9" ht="18.75" x14ac:dyDescent="0.25">
      <c r="A46" s="3">
        <v>100102</v>
      </c>
      <c r="B46" s="6" t="s">
        <v>19</v>
      </c>
      <c r="C46" s="6">
        <f t="shared" ref="C46:C54" si="3">LEN(B46)</f>
        <v>6</v>
      </c>
    </row>
    <row r="47" spans="1:9" ht="18.75" x14ac:dyDescent="0.25">
      <c r="A47" s="3">
        <v>100103</v>
      </c>
      <c r="B47" s="6" t="s">
        <v>20</v>
      </c>
      <c r="C47" s="6">
        <f t="shared" si="3"/>
        <v>16</v>
      </c>
    </row>
    <row r="48" spans="1:9" ht="18.75" x14ac:dyDescent="0.25">
      <c r="A48" s="3">
        <v>100104</v>
      </c>
      <c r="B48" s="6" t="s">
        <v>21</v>
      </c>
      <c r="C48" s="6">
        <f t="shared" si="3"/>
        <v>14</v>
      </c>
    </row>
    <row r="49" spans="1:11" ht="18.75" x14ac:dyDescent="0.25">
      <c r="A49" s="3">
        <v>100105</v>
      </c>
      <c r="B49" s="6" t="s">
        <v>22</v>
      </c>
      <c r="C49" s="6">
        <f t="shared" si="3"/>
        <v>14</v>
      </c>
    </row>
    <row r="50" spans="1:11" ht="18.75" x14ac:dyDescent="0.25">
      <c r="A50" s="3">
        <v>100106</v>
      </c>
      <c r="B50" s="6" t="s">
        <v>13</v>
      </c>
      <c r="C50" s="6">
        <f t="shared" si="3"/>
        <v>5</v>
      </c>
    </row>
    <row r="51" spans="1:11" ht="18.75" x14ac:dyDescent="0.25">
      <c r="A51" s="3">
        <v>100107</v>
      </c>
      <c r="B51" s="6" t="s">
        <v>17</v>
      </c>
      <c r="C51" s="6">
        <f t="shared" si="3"/>
        <v>5</v>
      </c>
    </row>
    <row r="52" spans="1:11" ht="18.75" x14ac:dyDescent="0.25">
      <c r="A52" s="3">
        <v>100108</v>
      </c>
      <c r="B52" s="6" t="s">
        <v>23</v>
      </c>
      <c r="C52" s="6">
        <f t="shared" si="3"/>
        <v>18</v>
      </c>
    </row>
    <row r="53" spans="1:11" ht="18.75" x14ac:dyDescent="0.25">
      <c r="A53" s="3">
        <v>100109</v>
      </c>
      <c r="B53" s="6" t="s">
        <v>24</v>
      </c>
      <c r="C53" s="6">
        <f t="shared" si="3"/>
        <v>19</v>
      </c>
    </row>
    <row r="54" spans="1:11" ht="18.75" x14ac:dyDescent="0.25">
      <c r="A54" s="3">
        <v>100110</v>
      </c>
      <c r="B54" s="6" t="s">
        <v>18</v>
      </c>
      <c r="C54" s="6">
        <f t="shared" si="3"/>
        <v>8</v>
      </c>
    </row>
    <row r="56" spans="1:11" x14ac:dyDescent="0.25">
      <c r="A56" s="1" t="s">
        <v>4</v>
      </c>
      <c r="B56" s="22" t="s">
        <v>33</v>
      </c>
      <c r="C56" s="22"/>
      <c r="D56" s="22"/>
      <c r="E56" s="22"/>
      <c r="F56" s="22"/>
      <c r="G56" s="22"/>
      <c r="H56" s="22"/>
    </row>
    <row r="57" spans="1:11" x14ac:dyDescent="0.25">
      <c r="A57" s="1" t="s">
        <v>1</v>
      </c>
    </row>
    <row r="58" spans="1:11" ht="38.25" customHeight="1" x14ac:dyDescent="0.25">
      <c r="A58" s="4" t="s">
        <v>15</v>
      </c>
      <c r="B58" s="5" t="s">
        <v>14</v>
      </c>
      <c r="C58" s="16" t="s">
        <v>34</v>
      </c>
      <c r="D58" s="18"/>
    </row>
    <row r="59" spans="1:11" ht="18.75" x14ac:dyDescent="0.25">
      <c r="A59" s="3">
        <v>100106</v>
      </c>
      <c r="B59" s="6" t="s">
        <v>13</v>
      </c>
      <c r="C59" s="24" t="str">
        <f>SUBSTITUTE(B59,"Rakhi","Rocky")</f>
        <v>Rocky</v>
      </c>
      <c r="D59" s="25"/>
    </row>
    <row r="61" spans="1:11" ht="30.75" customHeight="1" x14ac:dyDescent="0.25">
      <c r="A61" s="1" t="s">
        <v>5</v>
      </c>
      <c r="B61" s="22" t="s">
        <v>35</v>
      </c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25">
      <c r="A62" s="1" t="s">
        <v>1</v>
      </c>
    </row>
    <row r="63" spans="1:11" ht="38.25" customHeight="1" x14ac:dyDescent="0.25">
      <c r="A63" s="4" t="s">
        <v>15</v>
      </c>
      <c r="B63" s="5" t="s">
        <v>14</v>
      </c>
      <c r="C63" s="5" t="s">
        <v>36</v>
      </c>
    </row>
    <row r="64" spans="1:11" ht="18.75" x14ac:dyDescent="0.25">
      <c r="A64" s="3">
        <v>100101</v>
      </c>
      <c r="B64" s="6" t="s">
        <v>12</v>
      </c>
      <c r="C64" s="6" t="str">
        <f>_xlfn.CONCAT(A64,B64)</f>
        <v>100101Rohan</v>
      </c>
    </row>
    <row r="65" spans="1:15" ht="18.75" x14ac:dyDescent="0.25">
      <c r="A65" s="3">
        <v>100102</v>
      </c>
      <c r="B65" s="6" t="s">
        <v>19</v>
      </c>
      <c r="C65" s="6" t="str">
        <f t="shared" ref="C65:C73" si="4">_xlfn.CONCAT(A65,B65)</f>
        <v>100102Mo han</v>
      </c>
    </row>
    <row r="66" spans="1:15" ht="18.75" x14ac:dyDescent="0.25">
      <c r="A66" s="3">
        <v>100103</v>
      </c>
      <c r="B66" s="6" t="s">
        <v>20</v>
      </c>
      <c r="C66" s="6" t="str">
        <f t="shared" si="4"/>
        <v>100103Ravi      meheta</v>
      </c>
    </row>
    <row r="67" spans="1:15" ht="18.75" x14ac:dyDescent="0.25">
      <c r="A67" s="3">
        <v>100104</v>
      </c>
      <c r="B67" s="6" t="s">
        <v>21</v>
      </c>
      <c r="C67" s="6" t="str">
        <f t="shared" si="4"/>
        <v>100104Ruby    tondon</v>
      </c>
    </row>
    <row r="68" spans="1:15" ht="18.75" x14ac:dyDescent="0.25">
      <c r="A68" s="3">
        <v>100105</v>
      </c>
      <c r="B68" s="6" t="s">
        <v>22</v>
      </c>
      <c r="C68" s="6" t="str">
        <f t="shared" si="4"/>
        <v>100105Radhika  gupta</v>
      </c>
    </row>
    <row r="69" spans="1:15" ht="18.75" x14ac:dyDescent="0.25">
      <c r="A69" s="3">
        <v>100106</v>
      </c>
      <c r="B69" s="6" t="s">
        <v>13</v>
      </c>
      <c r="C69" s="6" t="str">
        <f t="shared" si="4"/>
        <v>100106Rakhi</v>
      </c>
    </row>
    <row r="70" spans="1:15" ht="18.75" x14ac:dyDescent="0.25">
      <c r="A70" s="3">
        <v>100107</v>
      </c>
      <c r="B70" s="6" t="s">
        <v>17</v>
      </c>
      <c r="C70" s="6" t="str">
        <f t="shared" si="4"/>
        <v>100107david</v>
      </c>
    </row>
    <row r="71" spans="1:15" ht="18.75" x14ac:dyDescent="0.25">
      <c r="A71" s="3">
        <v>100108</v>
      </c>
      <c r="B71" s="6" t="s">
        <v>23</v>
      </c>
      <c r="C71" s="6" t="str">
        <f t="shared" si="4"/>
        <v>100108mon  ika mis   hra</v>
      </c>
    </row>
    <row r="72" spans="1:15" ht="18.75" x14ac:dyDescent="0.25">
      <c r="A72" s="3">
        <v>100109</v>
      </c>
      <c r="B72" s="6" t="s">
        <v>24</v>
      </c>
      <c r="C72" s="6" t="str">
        <f t="shared" si="4"/>
        <v>100109Tommy         singh</v>
      </c>
    </row>
    <row r="73" spans="1:15" ht="18.75" x14ac:dyDescent="0.25">
      <c r="A73" s="3">
        <v>100110</v>
      </c>
      <c r="B73" s="6" t="s">
        <v>18</v>
      </c>
      <c r="C73" s="6" t="str">
        <f t="shared" si="4"/>
        <v>100110p.rakesh</v>
      </c>
    </row>
    <row r="75" spans="1:15" ht="30.75" customHeight="1" x14ac:dyDescent="0.25">
      <c r="A75" s="1" t="s">
        <v>37</v>
      </c>
      <c r="B75" s="22" t="s">
        <v>38</v>
      </c>
      <c r="C75" s="22"/>
      <c r="D75" s="22"/>
      <c r="E75" s="22"/>
      <c r="F75" s="22"/>
      <c r="G75" s="22"/>
      <c r="H75" s="9"/>
      <c r="I75" s="9"/>
      <c r="J75" s="9"/>
      <c r="K75" s="9"/>
    </row>
    <row r="76" spans="1:15" ht="18.75" x14ac:dyDescent="0.25">
      <c r="A76" s="1" t="s">
        <v>1</v>
      </c>
      <c r="B76" s="5" t="s">
        <v>14</v>
      </c>
      <c r="C76" s="5" t="s">
        <v>40</v>
      </c>
      <c r="D76" s="16" t="s">
        <v>41</v>
      </c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8"/>
    </row>
    <row r="77" spans="1:15" ht="18.75" x14ac:dyDescent="0.25">
      <c r="B77" s="6" t="s">
        <v>12</v>
      </c>
      <c r="C77" s="6" t="str">
        <f>PROPER(TRIM(SUBSTITUTE(B77," ","",1)))</f>
        <v>Rohan</v>
      </c>
      <c r="D77" s="10" t="str">
        <f ca="1">_xlfn.FORMULATEXT(C77)</f>
        <v>=PROPER(TRIM(SUBSTITUTE(B77," ","",1)))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</row>
    <row r="78" spans="1:15" ht="18.75" x14ac:dyDescent="0.25">
      <c r="B78" s="6" t="s">
        <v>19</v>
      </c>
      <c r="C78" s="6" t="str">
        <f t="shared" ref="C78:C86" si="5">PROPER(TRIM(SUBSTITUTE(B78," ","",1)))</f>
        <v>Mohan</v>
      </c>
      <c r="D78" s="10" t="str">
        <f t="shared" ref="D78:D86" ca="1" si="6">_xlfn.FORMULATEXT(C78)</f>
        <v>=PROPER(TRIM(SUBSTITUTE(B78," ","",1)))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</row>
    <row r="79" spans="1:15" ht="18.75" x14ac:dyDescent="0.25">
      <c r="B79" s="6" t="s">
        <v>20</v>
      </c>
      <c r="C79" s="6" t="str">
        <f t="shared" si="5"/>
        <v>Ravi Meheta</v>
      </c>
      <c r="D79" s="10" t="str">
        <f t="shared" ca="1" si="6"/>
        <v>=PROPER(TRIM(SUBSTITUTE(B79," ","",1)))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</row>
    <row r="80" spans="1:15" ht="18.75" x14ac:dyDescent="0.25">
      <c r="B80" s="6" t="s">
        <v>21</v>
      </c>
      <c r="C80" s="6" t="str">
        <f t="shared" si="5"/>
        <v>Ruby Tondon</v>
      </c>
      <c r="D80" s="10" t="str">
        <f t="shared" ca="1" si="6"/>
        <v>=PROPER(TRIM(SUBSTITUTE(B80," ","",1)))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</row>
    <row r="81" spans="2:15" ht="18.75" x14ac:dyDescent="0.25">
      <c r="B81" s="6" t="s">
        <v>22</v>
      </c>
      <c r="C81" s="6" t="str">
        <f t="shared" si="5"/>
        <v>Radhika Gupta</v>
      </c>
      <c r="D81" s="10" t="str">
        <f t="shared" ca="1" si="6"/>
        <v>=PROPER(TRIM(SUBSTITUTE(B81," ","",1)))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</row>
    <row r="82" spans="2:15" ht="18.75" x14ac:dyDescent="0.25">
      <c r="B82" s="6" t="s">
        <v>13</v>
      </c>
      <c r="C82" s="6" t="str">
        <f t="shared" si="5"/>
        <v>Rakhi</v>
      </c>
      <c r="D82" s="10" t="str">
        <f t="shared" ca="1" si="6"/>
        <v>=PROPER(TRIM(SUBSTITUTE(B82," ","",1)))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</row>
    <row r="83" spans="2:15" ht="18.75" x14ac:dyDescent="0.25">
      <c r="B83" s="6" t="s">
        <v>17</v>
      </c>
      <c r="C83" s="6" t="str">
        <f t="shared" si="5"/>
        <v>David</v>
      </c>
      <c r="D83" s="10" t="str">
        <f t="shared" ca="1" si="6"/>
        <v>=PROPER(TRIM(SUBSTITUTE(B83," ","",1)))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</row>
    <row r="84" spans="2:15" ht="48" customHeight="1" x14ac:dyDescent="0.25">
      <c r="B84" s="6" t="s">
        <v>39</v>
      </c>
      <c r="C84" s="6" t="str">
        <f>LEFT(PROPER(TRIM(SUBSTITUTE(TRIM(B84)," ","",1))),FIND(" ",PROPER(TRIM(SUBSTITUTE(TRIM(B84)," ","",1))))-1)&amp;" "&amp;RIGHT(PROPER(TRIM(SUBSTITUTE(TRIM(B84)," ","",3))),LEN(PROPER(TRIM(SUBSTITUTE(TRIM(B84)," ","",3))))-FIND(" ",PROPER(TRIM(SUBSTITUTE(TRIM(B84)," ","",3))),FIND(" ",PROPER(TRIM(SUBSTITUTE(TRIM(B84)," ","",3))))+1))</f>
        <v>Monika Mishra</v>
      </c>
      <c r="D84" s="19" t="str">
        <f t="shared" ca="1" si="6"/>
        <v>=LEFT(PROPER(TRIM(SUBSTITUTE(TRIM(B84)," ","",1))),FIND(" ",PROPER(TRIM(SUBSTITUTE(TRIM(B84)," ","",1))))-1)&amp;" "&amp;RIGHT(PROPER(TRIM(SUBSTITUTE(TRIM(B84)," ","",3))),LEN(PROPER(TRIM(SUBSTITUTE(TRIM(B84)," ","",3))))-FIND(" ",PROPER(TRIM(SUBSTITUTE(TRIM(B84)," ","",3))),FIND(" ",PROPER(TRIM(SUBSTITUTE(TRIM(B84)," ","",3))))+1))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1"/>
    </row>
    <row r="85" spans="2:15" ht="18.75" x14ac:dyDescent="0.25">
      <c r="B85" s="6" t="s">
        <v>24</v>
      </c>
      <c r="C85" s="6" t="str">
        <f t="shared" si="5"/>
        <v>Tommy Singh</v>
      </c>
      <c r="D85" s="10" t="str">
        <f t="shared" ca="1" si="6"/>
        <v>=PROPER(TRIM(SUBSTITUTE(B85," ","",1)))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</row>
    <row r="86" spans="2:15" ht="18.75" x14ac:dyDescent="0.25">
      <c r="B86" s="6" t="s">
        <v>18</v>
      </c>
      <c r="C86" s="6" t="str">
        <f t="shared" si="5"/>
        <v>P.Rakesh</v>
      </c>
      <c r="D86" s="13" t="str">
        <f t="shared" ca="1" si="6"/>
        <v>=PROPER(TRIM(SUBSTITUTE(B86," ","",1)))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5"/>
    </row>
  </sheetData>
  <mergeCells count="21">
    <mergeCell ref="B75:G75"/>
    <mergeCell ref="B42:H42"/>
    <mergeCell ref="B56:H56"/>
    <mergeCell ref="B61:K61"/>
    <mergeCell ref="B1:H1"/>
    <mergeCell ref="B13:H13"/>
    <mergeCell ref="B27:J27"/>
    <mergeCell ref="A40:E40"/>
    <mergeCell ref="C58:D58"/>
    <mergeCell ref="C59:D59"/>
    <mergeCell ref="D85:O85"/>
    <mergeCell ref="D86:O86"/>
    <mergeCell ref="D76:O76"/>
    <mergeCell ref="D84:O84"/>
    <mergeCell ref="D77:O77"/>
    <mergeCell ref="D78:O78"/>
    <mergeCell ref="D79:O79"/>
    <mergeCell ref="D80:O80"/>
    <mergeCell ref="D81:O81"/>
    <mergeCell ref="D82:O82"/>
    <mergeCell ref="D83:O83"/>
  </mergeCells>
  <phoneticPr fontId="2" type="noConversion"/>
  <conditionalFormatting sqref="I30:I39">
    <cfRule type="cellIs" dxfId="0" priority="1" operator="greaterThan">
      <formula>480</formula>
    </cfRule>
  </conditionalFormatting>
  <pageMargins left="0.5" right="0.55208333333333337" top="0.91666666666666663" bottom="0.75" header="0.3" footer="0.3"/>
  <pageSetup orientation="portrait" r:id="rId1"/>
  <headerFooter>
    <oddHeader>&amp;C&amp;"-,Bold"&amp;18&amp;UADVANCE EXCEL ASSIGNMENT - 11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Q a L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E G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B o t X K I p H u A 4 A A A A R A A A A E w A c A E Z v c m 1 1 b G F z L 1 N l Y 3 R p b 2 4 x L m 0 g o h g A K K A U A A A A A A A A A A A A A A A A A A A A A A A A A A A A K 0 5 N L s n M z 1 M I h t C G 1 g B Q S w E C L Q A U A A I A C A D B B o t X t K 7 m D q I A A A D 2 A A A A E g A A A A A A A A A A A A A A A A A A A A A A Q 2 9 u Z m l n L 1 B h Y 2 t h Z 2 U u e G 1 s U E s B A i 0 A F A A C A A g A w Q a L V w / K 6 a u k A A A A 6 Q A A A B M A A A A A A A A A A A A A A A A A 7 g A A A F t D b 2 5 0 Z W 5 0 X 1 R 5 c G V z X S 5 4 b W x Q S w E C L Q A U A A I A C A D B B o t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8 h + R X o R r U K G 8 X l 7 s f p I B A A A A A A C A A A A A A A Q Z g A A A A E A A C A A A A A 2 C N k B I l A t T M C k / n L R N e n r M d M P t y R + Y j X X c F C i 3 2 l p 7 A A A A A A O g A A A A A I A A C A A A A C U J N 4 E 9 l X G 1 8 r T c D U 1 S 3 6 w 9 5 9 D 4 V e 7 c v h C R 0 9 L 3 q s D 2 F A A A A C 2 b B e v M G A G 9 / 1 y Z 9 Y T 5 9 8 e f Y C H B h b m 1 9 P e M 4 C s n C l 5 g C I P b M C j s v c k I B 4 M T X F 5 N Q M N s L + f d k 4 x G 7 + o q 7 2 p w m a u D d f t B S J 7 8 U B 6 V Y 0 9 0 X U g c k A A A A C 8 p F J q O J z g W R N D V x X b b R k O y o 9 M p E 0 + x y z U 0 + L t v l T V 7 T c a s p A l k 4 Q 8 I 7 s M A m o U L N Q v O m m c 5 U Q m 6 5 M I 9 E o + m o n g < / D a t a M a s h u p > 
</file>

<file path=customXml/itemProps1.xml><?xml version="1.0" encoding="utf-8"?>
<ds:datastoreItem xmlns:ds="http://schemas.openxmlformats.org/officeDocument/2006/customXml" ds:itemID="{64D2E74B-9308-4C6A-B338-AE8C9534B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2023-12-06T19:40:41Z</cp:lastPrinted>
  <dcterms:created xsi:type="dcterms:W3CDTF">2023-12-05T17:23:41Z</dcterms:created>
  <dcterms:modified xsi:type="dcterms:W3CDTF">2023-12-12T18:16:00Z</dcterms:modified>
</cp:coreProperties>
</file>