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urse\Ashish\Assignments\"/>
    </mc:Choice>
  </mc:AlternateContent>
  <xr:revisionPtr revIDLastSave="0" documentId="13_ncr:1_{55A13DCB-57AE-48C4-A9A9-89875F1A691F}" xr6:coauthVersionLast="47" xr6:coauthVersionMax="47" xr10:uidLastSave="{00000000-0000-0000-0000-000000000000}"/>
  <bookViews>
    <workbookView xWindow="-120" yWindow="-120" windowWidth="20730" windowHeight="11160" xr2:uid="{EE62FB57-23EF-4833-8493-718A8A602F6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2" l="1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K49" i="2"/>
  <c r="J55" i="2"/>
  <c r="I55" i="2"/>
  <c r="J54" i="2"/>
  <c r="I54" i="2"/>
  <c r="J53" i="2"/>
  <c r="K53" i="2" s="1"/>
  <c r="I53" i="2"/>
  <c r="J52" i="2"/>
  <c r="K52" i="2" s="1"/>
  <c r="I52" i="2"/>
  <c r="J51" i="2"/>
  <c r="I51" i="2"/>
  <c r="J50" i="2"/>
  <c r="I50" i="2"/>
  <c r="J49" i="2"/>
  <c r="I49" i="2"/>
  <c r="J48" i="2"/>
  <c r="I48" i="2"/>
  <c r="J47" i="2"/>
  <c r="I47" i="2"/>
  <c r="J46" i="2"/>
  <c r="K46" i="2" s="1"/>
  <c r="I46" i="2"/>
  <c r="J33" i="2"/>
  <c r="J34" i="2"/>
  <c r="J35" i="2"/>
  <c r="J36" i="2"/>
  <c r="J37" i="2"/>
  <c r="J38" i="2"/>
  <c r="J39" i="2"/>
  <c r="J40" i="2"/>
  <c r="J41" i="2"/>
  <c r="J32" i="2"/>
  <c r="I41" i="2"/>
  <c r="I40" i="2"/>
  <c r="I39" i="2"/>
  <c r="I38" i="2"/>
  <c r="I37" i="2"/>
  <c r="I36" i="2"/>
  <c r="I35" i="2"/>
  <c r="I34" i="2"/>
  <c r="I33" i="2"/>
  <c r="I32" i="2"/>
  <c r="I19" i="2"/>
  <c r="I20" i="2"/>
  <c r="I21" i="2"/>
  <c r="I22" i="2"/>
  <c r="I23" i="2"/>
  <c r="I24" i="2"/>
  <c r="I25" i="2"/>
  <c r="I26" i="2"/>
  <c r="I27" i="2"/>
  <c r="I18" i="2"/>
  <c r="K47" i="2" l="1"/>
  <c r="K55" i="2"/>
  <c r="K51" i="2"/>
  <c r="K48" i="2"/>
  <c r="K50" i="2"/>
  <c r="K54" i="2"/>
</calcChain>
</file>

<file path=xl/sharedStrings.xml><?xml version="1.0" encoding="utf-8"?>
<sst xmlns="http://schemas.openxmlformats.org/spreadsheetml/2006/main" count="114" uniqueCount="34">
  <si>
    <t>Q1.</t>
  </si>
  <si>
    <t>Ans.</t>
  </si>
  <si>
    <t>Q2.</t>
  </si>
  <si>
    <t>Q3.</t>
  </si>
  <si>
    <t>Q4.</t>
  </si>
  <si>
    <t>Q5.</t>
  </si>
  <si>
    <t>See the below picture and create the exact table with exact formatting.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</si>
  <si>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</si>
  <si>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</si>
  <si>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</si>
  <si>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</si>
  <si>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</si>
  <si>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</si>
  <si>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</si>
  <si>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</si>
  <si>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</si>
  <si>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</si>
  <si>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</si>
  <si>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</si>
  <si>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</si>
  <si>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</si>
  <si>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</si>
  <si>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</si>
  <si>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Name of the student</t>
  </si>
  <si>
    <t>Roll No.</t>
  </si>
  <si>
    <t>Total</t>
  </si>
  <si>
    <t>From the above table use Sum Formula and find the total for each student.</t>
  </si>
  <si>
    <t>Calculate Average for each student in the next row. Use Formulas.</t>
  </si>
  <si>
    <t>Average</t>
  </si>
  <si>
    <t>Calculate Rank for each student. Use Formulas.</t>
  </si>
  <si>
    <t>Rank</t>
  </si>
  <si>
    <t>Calculate Percentage for each student. Use Formulas. Round off the decimals up to 2 points.</t>
  </si>
  <si>
    <t>Percentage</t>
  </si>
  <si>
    <t>For percentage calculations, let the total number of marks in each subject is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</si>
</sst>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F48E-2064-4BFD-885E-05A62D1A8D81}">
  <dimension ref="A1:K69"/>
  <sheetViews>
    <sheetView showGridLines="0" tabSelected="1" zoomScaleNormal="100" workbookViewId="0">
      <selection activeCell="I8" sqref="I8"/>
    </sheetView>
  </sheetViews>
  <sheetFormatPr defaultRowHeight="15" x14ac:dyDescent="0.25"/>
  <cols>
    <col min="1" max="1" width="9" style="2" bestFit="1" customWidth="1"/>
    <col min="2" max="2" width="25" style="2" bestFit="1" customWidth="1"/>
    <col min="3" max="8" width="8" style="2" bestFit="1" customWidth="1"/>
    <col min="9" max="9" width="7.5703125" style="2" bestFit="1" customWidth="1"/>
    <col min="10" max="11" width="14.5703125" style="2" bestFit="1" customWidth="1"/>
    <col min="12" max="16384" width="9.140625" style="2"/>
  </cols>
  <sheetData>
    <row r="1" spans="1:8" x14ac:dyDescent="0.25">
      <c r="A1" s="1" t="s">
        <v>0</v>
      </c>
      <c r="B1" s="8" t="s">
        <v>6</v>
      </c>
      <c r="C1" s="8"/>
      <c r="D1" s="8"/>
      <c r="E1" s="8"/>
      <c r="F1" s="8"/>
      <c r="G1" s="8"/>
      <c r="H1" s="8"/>
    </row>
    <row r="2" spans="1:8" x14ac:dyDescent="0.25">
      <c r="A2" s="1" t="s">
        <v>1</v>
      </c>
      <c r="B2" s="3"/>
      <c r="C2" s="3"/>
      <c r="D2" s="3"/>
      <c r="E2" s="3"/>
      <c r="F2" s="3"/>
      <c r="G2" s="3"/>
      <c r="H2" s="3"/>
    </row>
    <row r="3" spans="1:8" ht="38.25" customHeight="1" x14ac:dyDescent="0.25">
      <c r="A3" s="5" t="s">
        <v>24</v>
      </c>
      <c r="B3" s="6" t="s">
        <v>23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ht="18.75" x14ac:dyDescent="0.25">
      <c r="A4" s="4">
        <v>100101</v>
      </c>
      <c r="B4" s="7" t="s">
        <v>13</v>
      </c>
      <c r="C4" s="7">
        <v>72</v>
      </c>
      <c r="D4" s="7">
        <v>55</v>
      </c>
      <c r="E4" s="7">
        <v>52</v>
      </c>
      <c r="F4" s="7">
        <v>69</v>
      </c>
      <c r="G4" s="7">
        <v>95</v>
      </c>
      <c r="H4" s="7">
        <v>32</v>
      </c>
    </row>
    <row r="5" spans="1:8" ht="18.75" x14ac:dyDescent="0.25">
      <c r="A5" s="4">
        <v>100102</v>
      </c>
      <c r="B5" s="7" t="s">
        <v>14</v>
      </c>
      <c r="C5" s="7">
        <v>65</v>
      </c>
      <c r="D5" s="7">
        <v>51</v>
      </c>
      <c r="E5" s="7">
        <v>63</v>
      </c>
      <c r="F5" s="7">
        <v>85</v>
      </c>
      <c r="G5" s="7">
        <v>71</v>
      </c>
      <c r="H5" s="7">
        <v>69</v>
      </c>
    </row>
    <row r="6" spans="1:8" ht="18.75" x14ac:dyDescent="0.25">
      <c r="A6" s="4">
        <v>100103</v>
      </c>
      <c r="B6" s="7" t="s">
        <v>15</v>
      </c>
      <c r="C6" s="7">
        <v>72</v>
      </c>
      <c r="D6" s="7">
        <v>56</v>
      </c>
      <c r="E6" s="7">
        <v>78</v>
      </c>
      <c r="F6" s="7">
        <v>85</v>
      </c>
      <c r="G6" s="7">
        <v>47</v>
      </c>
      <c r="H6" s="7">
        <v>68</v>
      </c>
    </row>
    <row r="7" spans="1:8" ht="18.75" x14ac:dyDescent="0.25">
      <c r="A7" s="4">
        <v>100104</v>
      </c>
      <c r="B7" s="7" t="s">
        <v>16</v>
      </c>
      <c r="C7" s="7">
        <v>68</v>
      </c>
      <c r="D7" s="7">
        <v>71</v>
      </c>
      <c r="E7" s="7">
        <v>85</v>
      </c>
      <c r="F7" s="7">
        <v>84</v>
      </c>
      <c r="G7" s="7">
        <v>78</v>
      </c>
      <c r="H7" s="7">
        <v>60</v>
      </c>
    </row>
    <row r="8" spans="1:8" ht="18.75" x14ac:dyDescent="0.25">
      <c r="A8" s="4">
        <v>100105</v>
      </c>
      <c r="B8" s="7" t="s">
        <v>17</v>
      </c>
      <c r="C8" s="7">
        <v>80</v>
      </c>
      <c r="D8" s="7">
        <v>78</v>
      </c>
      <c r="E8" s="7">
        <v>58</v>
      </c>
      <c r="F8" s="7">
        <v>65</v>
      </c>
      <c r="G8" s="7">
        <v>68</v>
      </c>
      <c r="H8" s="7">
        <v>45</v>
      </c>
    </row>
    <row r="9" spans="1:8" ht="18.75" x14ac:dyDescent="0.25">
      <c r="A9" s="4">
        <v>100106</v>
      </c>
      <c r="B9" s="7" t="s">
        <v>18</v>
      </c>
      <c r="C9" s="7">
        <v>61</v>
      </c>
      <c r="D9" s="7">
        <v>78</v>
      </c>
      <c r="E9" s="7">
        <v>45</v>
      </c>
      <c r="F9" s="7">
        <v>62</v>
      </c>
      <c r="G9" s="7">
        <v>75</v>
      </c>
      <c r="H9" s="7">
        <v>64</v>
      </c>
    </row>
    <row r="10" spans="1:8" ht="18.75" x14ac:dyDescent="0.25">
      <c r="A10" s="4">
        <v>100107</v>
      </c>
      <c r="B10" s="7" t="s">
        <v>19</v>
      </c>
      <c r="C10" s="7">
        <v>78</v>
      </c>
      <c r="D10" s="7">
        <v>69</v>
      </c>
      <c r="E10" s="7">
        <v>96</v>
      </c>
      <c r="F10" s="7">
        <v>52</v>
      </c>
      <c r="G10" s="7">
        <v>63</v>
      </c>
      <c r="H10" s="7">
        <v>87</v>
      </c>
    </row>
    <row r="11" spans="1:8" ht="18.75" x14ac:dyDescent="0.25">
      <c r="A11" s="4">
        <v>100108</v>
      </c>
      <c r="B11" s="7" t="s">
        <v>20</v>
      </c>
      <c r="C11" s="7">
        <v>96</v>
      </c>
      <c r="D11" s="7">
        <v>85</v>
      </c>
      <c r="E11" s="7">
        <v>86</v>
      </c>
      <c r="F11" s="7">
        <v>84</v>
      </c>
      <c r="G11" s="7">
        <v>45</v>
      </c>
      <c r="H11" s="7">
        <v>63</v>
      </c>
    </row>
    <row r="12" spans="1:8" ht="18.75" x14ac:dyDescent="0.25">
      <c r="A12" s="4">
        <v>100109</v>
      </c>
      <c r="B12" s="7" t="s">
        <v>21</v>
      </c>
      <c r="C12" s="7">
        <v>75</v>
      </c>
      <c r="D12" s="7">
        <v>63</v>
      </c>
      <c r="E12" s="7">
        <v>54</v>
      </c>
      <c r="F12" s="7">
        <v>63</v>
      </c>
      <c r="G12" s="7">
        <v>61</v>
      </c>
      <c r="H12" s="7">
        <v>98</v>
      </c>
    </row>
    <row r="13" spans="1:8" ht="18.75" x14ac:dyDescent="0.25">
      <c r="A13" s="4">
        <v>100110</v>
      </c>
      <c r="B13" s="7" t="s">
        <v>22</v>
      </c>
      <c r="C13" s="7">
        <v>63</v>
      </c>
      <c r="D13" s="7">
        <v>52</v>
      </c>
      <c r="E13" s="7">
        <v>96</v>
      </c>
      <c r="F13" s="7">
        <v>87</v>
      </c>
      <c r="G13" s="7">
        <v>78</v>
      </c>
      <c r="H13" s="7">
        <v>45</v>
      </c>
    </row>
    <row r="15" spans="1:8" x14ac:dyDescent="0.25">
      <c r="A15" s="1" t="s">
        <v>2</v>
      </c>
      <c r="B15" s="8" t="s">
        <v>26</v>
      </c>
      <c r="C15" s="8"/>
      <c r="D15" s="8"/>
      <c r="E15" s="8"/>
      <c r="F15" s="8"/>
      <c r="G15" s="8"/>
      <c r="H15" s="8"/>
    </row>
    <row r="16" spans="1:8" x14ac:dyDescent="0.25">
      <c r="A16" s="1" t="s">
        <v>1</v>
      </c>
    </row>
    <row r="17" spans="1:10" ht="38.25" customHeight="1" x14ac:dyDescent="0.25">
      <c r="A17" s="5" t="s">
        <v>24</v>
      </c>
      <c r="B17" s="6" t="s">
        <v>23</v>
      </c>
      <c r="C17" s="6" t="s">
        <v>7</v>
      </c>
      <c r="D17" s="6" t="s">
        <v>8</v>
      </c>
      <c r="E17" s="6" t="s">
        <v>9</v>
      </c>
      <c r="F17" s="6" t="s">
        <v>10</v>
      </c>
      <c r="G17" s="6" t="s">
        <v>11</v>
      </c>
      <c r="H17" s="6" t="s">
        <v>12</v>
      </c>
      <c r="I17" s="6" t="s">
        <v>25</v>
      </c>
    </row>
    <row r="18" spans="1:10" ht="18.75" x14ac:dyDescent="0.25">
      <c r="A18" s="4">
        <v>100101</v>
      </c>
      <c r="B18" s="7" t="s">
        <v>13</v>
      </c>
      <c r="C18" s="7">
        <v>72</v>
      </c>
      <c r="D18" s="7">
        <v>55</v>
      </c>
      <c r="E18" s="7">
        <v>52</v>
      </c>
      <c r="F18" s="7">
        <v>69</v>
      </c>
      <c r="G18" s="7">
        <v>95</v>
      </c>
      <c r="H18" s="7">
        <v>32</v>
      </c>
      <c r="I18" s="7">
        <f>SUM(C18:H18)</f>
        <v>375</v>
      </c>
    </row>
    <row r="19" spans="1:10" ht="18.75" x14ac:dyDescent="0.25">
      <c r="A19" s="4">
        <v>100102</v>
      </c>
      <c r="B19" s="7" t="s">
        <v>14</v>
      </c>
      <c r="C19" s="7">
        <v>65</v>
      </c>
      <c r="D19" s="7">
        <v>51</v>
      </c>
      <c r="E19" s="7">
        <v>63</v>
      </c>
      <c r="F19" s="7">
        <v>85</v>
      </c>
      <c r="G19" s="7">
        <v>71</v>
      </c>
      <c r="H19" s="7">
        <v>69</v>
      </c>
      <c r="I19" s="7">
        <f t="shared" ref="I19:I27" si="0">SUM(C19:H19)</f>
        <v>404</v>
      </c>
    </row>
    <row r="20" spans="1:10" ht="18.75" x14ac:dyDescent="0.25">
      <c r="A20" s="4">
        <v>100103</v>
      </c>
      <c r="B20" s="7" t="s">
        <v>15</v>
      </c>
      <c r="C20" s="7">
        <v>72</v>
      </c>
      <c r="D20" s="7">
        <v>56</v>
      </c>
      <c r="E20" s="7">
        <v>78</v>
      </c>
      <c r="F20" s="7">
        <v>85</v>
      </c>
      <c r="G20" s="7">
        <v>47</v>
      </c>
      <c r="H20" s="7">
        <v>68</v>
      </c>
      <c r="I20" s="7">
        <f t="shared" si="0"/>
        <v>406</v>
      </c>
    </row>
    <row r="21" spans="1:10" ht="18.75" x14ac:dyDescent="0.25">
      <c r="A21" s="4">
        <v>100104</v>
      </c>
      <c r="B21" s="7" t="s">
        <v>16</v>
      </c>
      <c r="C21" s="7">
        <v>68</v>
      </c>
      <c r="D21" s="7">
        <v>71</v>
      </c>
      <c r="E21" s="7">
        <v>85</v>
      </c>
      <c r="F21" s="7">
        <v>84</v>
      </c>
      <c r="G21" s="7">
        <v>78</v>
      </c>
      <c r="H21" s="7">
        <v>60</v>
      </c>
      <c r="I21" s="7">
        <f t="shared" si="0"/>
        <v>446</v>
      </c>
    </row>
    <row r="22" spans="1:10" ht="18.75" x14ac:dyDescent="0.25">
      <c r="A22" s="4">
        <v>100105</v>
      </c>
      <c r="B22" s="7" t="s">
        <v>17</v>
      </c>
      <c r="C22" s="7">
        <v>80</v>
      </c>
      <c r="D22" s="7">
        <v>78</v>
      </c>
      <c r="E22" s="7">
        <v>58</v>
      </c>
      <c r="F22" s="7">
        <v>65</v>
      </c>
      <c r="G22" s="7">
        <v>68</v>
      </c>
      <c r="H22" s="7">
        <v>45</v>
      </c>
      <c r="I22" s="7">
        <f t="shared" si="0"/>
        <v>394</v>
      </c>
    </row>
    <row r="23" spans="1:10" ht="18.75" x14ac:dyDescent="0.25">
      <c r="A23" s="4">
        <v>100106</v>
      </c>
      <c r="B23" s="7" t="s">
        <v>18</v>
      </c>
      <c r="C23" s="7">
        <v>61</v>
      </c>
      <c r="D23" s="7">
        <v>78</v>
      </c>
      <c r="E23" s="7">
        <v>45</v>
      </c>
      <c r="F23" s="7">
        <v>62</v>
      </c>
      <c r="G23" s="7">
        <v>75</v>
      </c>
      <c r="H23" s="7">
        <v>64</v>
      </c>
      <c r="I23" s="7">
        <f t="shared" si="0"/>
        <v>385</v>
      </c>
    </row>
    <row r="24" spans="1:10" ht="18.75" x14ac:dyDescent="0.25">
      <c r="A24" s="4">
        <v>100107</v>
      </c>
      <c r="B24" s="7" t="s">
        <v>19</v>
      </c>
      <c r="C24" s="7">
        <v>78</v>
      </c>
      <c r="D24" s="7">
        <v>69</v>
      </c>
      <c r="E24" s="7">
        <v>96</v>
      </c>
      <c r="F24" s="7">
        <v>52</v>
      </c>
      <c r="G24" s="7">
        <v>63</v>
      </c>
      <c r="H24" s="7">
        <v>87</v>
      </c>
      <c r="I24" s="7">
        <f t="shared" si="0"/>
        <v>445</v>
      </c>
    </row>
    <row r="25" spans="1:10" ht="18.75" x14ac:dyDescent="0.25">
      <c r="A25" s="4">
        <v>100108</v>
      </c>
      <c r="B25" s="7" t="s">
        <v>20</v>
      </c>
      <c r="C25" s="7">
        <v>96</v>
      </c>
      <c r="D25" s="7">
        <v>85</v>
      </c>
      <c r="E25" s="7">
        <v>86</v>
      </c>
      <c r="F25" s="7">
        <v>84</v>
      </c>
      <c r="G25" s="7">
        <v>45</v>
      </c>
      <c r="H25" s="7">
        <v>63</v>
      </c>
      <c r="I25" s="7">
        <f t="shared" si="0"/>
        <v>459</v>
      </c>
    </row>
    <row r="26" spans="1:10" ht="18.75" x14ac:dyDescent="0.25">
      <c r="A26" s="4">
        <v>100109</v>
      </c>
      <c r="B26" s="7" t="s">
        <v>21</v>
      </c>
      <c r="C26" s="7">
        <v>75</v>
      </c>
      <c r="D26" s="7">
        <v>63</v>
      </c>
      <c r="E26" s="7">
        <v>54</v>
      </c>
      <c r="F26" s="7">
        <v>63</v>
      </c>
      <c r="G26" s="7">
        <v>61</v>
      </c>
      <c r="H26" s="7">
        <v>98</v>
      </c>
      <c r="I26" s="7">
        <f t="shared" si="0"/>
        <v>414</v>
      </c>
    </row>
    <row r="27" spans="1:10" ht="18.75" x14ac:dyDescent="0.25">
      <c r="A27" s="4">
        <v>100110</v>
      </c>
      <c r="B27" s="7" t="s">
        <v>22</v>
      </c>
      <c r="C27" s="7">
        <v>63</v>
      </c>
      <c r="D27" s="7">
        <v>52</v>
      </c>
      <c r="E27" s="7">
        <v>96</v>
      </c>
      <c r="F27" s="7">
        <v>87</v>
      </c>
      <c r="G27" s="7">
        <v>78</v>
      </c>
      <c r="H27" s="7">
        <v>45</v>
      </c>
      <c r="I27" s="7">
        <f t="shared" si="0"/>
        <v>421</v>
      </c>
    </row>
    <row r="29" spans="1:10" x14ac:dyDescent="0.25">
      <c r="A29" s="1" t="s">
        <v>3</v>
      </c>
      <c r="B29" s="8" t="s">
        <v>27</v>
      </c>
      <c r="C29" s="8"/>
      <c r="D29" s="8"/>
      <c r="E29" s="8"/>
      <c r="F29" s="8"/>
      <c r="G29" s="8"/>
      <c r="H29" s="8"/>
    </row>
    <row r="30" spans="1:10" x14ac:dyDescent="0.25">
      <c r="A30" s="1" t="s">
        <v>1</v>
      </c>
    </row>
    <row r="31" spans="1:10" ht="38.25" customHeight="1" x14ac:dyDescent="0.25">
      <c r="A31" s="5" t="s">
        <v>24</v>
      </c>
      <c r="B31" s="6" t="s">
        <v>23</v>
      </c>
      <c r="C31" s="6" t="s">
        <v>7</v>
      </c>
      <c r="D31" s="6" t="s">
        <v>8</v>
      </c>
      <c r="E31" s="6" t="s">
        <v>9</v>
      </c>
      <c r="F31" s="6" t="s">
        <v>10</v>
      </c>
      <c r="G31" s="6" t="s">
        <v>11</v>
      </c>
      <c r="H31" s="6" t="s">
        <v>12</v>
      </c>
      <c r="I31" s="6" t="s">
        <v>25</v>
      </c>
      <c r="J31" s="6" t="s">
        <v>28</v>
      </c>
    </row>
    <row r="32" spans="1:10" ht="18.75" x14ac:dyDescent="0.25">
      <c r="A32" s="4">
        <v>100101</v>
      </c>
      <c r="B32" s="7" t="s">
        <v>13</v>
      </c>
      <c r="C32" s="7">
        <v>72</v>
      </c>
      <c r="D32" s="7">
        <v>55</v>
      </c>
      <c r="E32" s="7">
        <v>52</v>
      </c>
      <c r="F32" s="7">
        <v>69</v>
      </c>
      <c r="G32" s="7">
        <v>95</v>
      </c>
      <c r="H32" s="7">
        <v>32</v>
      </c>
      <c r="I32" s="7">
        <f>SUM(C32:H32)</f>
        <v>375</v>
      </c>
      <c r="J32" s="9">
        <f>AVERAGE(C32:H32)</f>
        <v>62.5</v>
      </c>
    </row>
    <row r="33" spans="1:11" ht="18.75" x14ac:dyDescent="0.25">
      <c r="A33" s="4">
        <v>100102</v>
      </c>
      <c r="B33" s="7" t="s">
        <v>14</v>
      </c>
      <c r="C33" s="7">
        <v>65</v>
      </c>
      <c r="D33" s="7">
        <v>51</v>
      </c>
      <c r="E33" s="7">
        <v>63</v>
      </c>
      <c r="F33" s="7">
        <v>85</v>
      </c>
      <c r="G33" s="7">
        <v>71</v>
      </c>
      <c r="H33" s="7">
        <v>69</v>
      </c>
      <c r="I33" s="7">
        <f t="shared" ref="I33:I41" si="1">SUM(C33:H33)</f>
        <v>404</v>
      </c>
      <c r="J33" s="9">
        <f t="shared" ref="J33:J41" si="2">AVERAGE(C33:H33)</f>
        <v>67.333333333333329</v>
      </c>
    </row>
    <row r="34" spans="1:11" ht="18.75" x14ac:dyDescent="0.25">
      <c r="A34" s="4">
        <v>100103</v>
      </c>
      <c r="B34" s="7" t="s">
        <v>15</v>
      </c>
      <c r="C34" s="7">
        <v>72</v>
      </c>
      <c r="D34" s="7">
        <v>56</v>
      </c>
      <c r="E34" s="7">
        <v>78</v>
      </c>
      <c r="F34" s="7">
        <v>85</v>
      </c>
      <c r="G34" s="7">
        <v>47</v>
      </c>
      <c r="H34" s="7">
        <v>68</v>
      </c>
      <c r="I34" s="7">
        <f t="shared" si="1"/>
        <v>406</v>
      </c>
      <c r="J34" s="9">
        <f t="shared" si="2"/>
        <v>67.666666666666671</v>
      </c>
    </row>
    <row r="35" spans="1:11" ht="18.75" x14ac:dyDescent="0.25">
      <c r="A35" s="4">
        <v>100104</v>
      </c>
      <c r="B35" s="7" t="s">
        <v>16</v>
      </c>
      <c r="C35" s="7">
        <v>68</v>
      </c>
      <c r="D35" s="7">
        <v>71</v>
      </c>
      <c r="E35" s="7">
        <v>85</v>
      </c>
      <c r="F35" s="7">
        <v>84</v>
      </c>
      <c r="G35" s="7">
        <v>78</v>
      </c>
      <c r="H35" s="7">
        <v>60</v>
      </c>
      <c r="I35" s="7">
        <f t="shared" si="1"/>
        <v>446</v>
      </c>
      <c r="J35" s="9">
        <f t="shared" si="2"/>
        <v>74.333333333333329</v>
      </c>
    </row>
    <row r="36" spans="1:11" ht="18.75" x14ac:dyDescent="0.25">
      <c r="A36" s="4">
        <v>100105</v>
      </c>
      <c r="B36" s="7" t="s">
        <v>17</v>
      </c>
      <c r="C36" s="7">
        <v>80</v>
      </c>
      <c r="D36" s="7">
        <v>78</v>
      </c>
      <c r="E36" s="7">
        <v>58</v>
      </c>
      <c r="F36" s="7">
        <v>65</v>
      </c>
      <c r="G36" s="7">
        <v>68</v>
      </c>
      <c r="H36" s="7">
        <v>45</v>
      </c>
      <c r="I36" s="7">
        <f t="shared" si="1"/>
        <v>394</v>
      </c>
      <c r="J36" s="9">
        <f t="shared" si="2"/>
        <v>65.666666666666671</v>
      </c>
    </row>
    <row r="37" spans="1:11" ht="18.75" x14ac:dyDescent="0.25">
      <c r="A37" s="4">
        <v>100106</v>
      </c>
      <c r="B37" s="7" t="s">
        <v>18</v>
      </c>
      <c r="C37" s="7">
        <v>61</v>
      </c>
      <c r="D37" s="7">
        <v>78</v>
      </c>
      <c r="E37" s="7">
        <v>45</v>
      </c>
      <c r="F37" s="7">
        <v>62</v>
      </c>
      <c r="G37" s="7">
        <v>75</v>
      </c>
      <c r="H37" s="7">
        <v>64</v>
      </c>
      <c r="I37" s="7">
        <f t="shared" si="1"/>
        <v>385</v>
      </c>
      <c r="J37" s="9">
        <f t="shared" si="2"/>
        <v>64.166666666666671</v>
      </c>
    </row>
    <row r="38" spans="1:11" ht="18.75" x14ac:dyDescent="0.25">
      <c r="A38" s="4">
        <v>100107</v>
      </c>
      <c r="B38" s="7" t="s">
        <v>19</v>
      </c>
      <c r="C38" s="7">
        <v>78</v>
      </c>
      <c r="D38" s="7">
        <v>69</v>
      </c>
      <c r="E38" s="7">
        <v>96</v>
      </c>
      <c r="F38" s="7">
        <v>52</v>
      </c>
      <c r="G38" s="7">
        <v>63</v>
      </c>
      <c r="H38" s="7">
        <v>87</v>
      </c>
      <c r="I38" s="7">
        <f t="shared" si="1"/>
        <v>445</v>
      </c>
      <c r="J38" s="9">
        <f t="shared" si="2"/>
        <v>74.166666666666671</v>
      </c>
    </row>
    <row r="39" spans="1:11" ht="18.75" x14ac:dyDescent="0.25">
      <c r="A39" s="4">
        <v>100108</v>
      </c>
      <c r="B39" s="7" t="s">
        <v>20</v>
      </c>
      <c r="C39" s="7">
        <v>96</v>
      </c>
      <c r="D39" s="7">
        <v>85</v>
      </c>
      <c r="E39" s="7">
        <v>86</v>
      </c>
      <c r="F39" s="7">
        <v>84</v>
      </c>
      <c r="G39" s="7">
        <v>45</v>
      </c>
      <c r="H39" s="7">
        <v>63</v>
      </c>
      <c r="I39" s="7">
        <f t="shared" si="1"/>
        <v>459</v>
      </c>
      <c r="J39" s="9">
        <f t="shared" si="2"/>
        <v>76.5</v>
      </c>
    </row>
    <row r="40" spans="1:11" ht="18.75" x14ac:dyDescent="0.25">
      <c r="A40" s="4">
        <v>100109</v>
      </c>
      <c r="B40" s="7" t="s">
        <v>21</v>
      </c>
      <c r="C40" s="7">
        <v>75</v>
      </c>
      <c r="D40" s="7">
        <v>63</v>
      </c>
      <c r="E40" s="7">
        <v>54</v>
      </c>
      <c r="F40" s="7">
        <v>63</v>
      </c>
      <c r="G40" s="7">
        <v>61</v>
      </c>
      <c r="H40" s="7">
        <v>98</v>
      </c>
      <c r="I40" s="7">
        <f t="shared" si="1"/>
        <v>414</v>
      </c>
      <c r="J40" s="9">
        <f t="shared" si="2"/>
        <v>69</v>
      </c>
    </row>
    <row r="41" spans="1:11" ht="18.75" x14ac:dyDescent="0.25">
      <c r="A41" s="4">
        <v>100110</v>
      </c>
      <c r="B41" s="7" t="s">
        <v>22</v>
      </c>
      <c r="C41" s="7">
        <v>63</v>
      </c>
      <c r="D41" s="7">
        <v>52</v>
      </c>
      <c r="E41" s="7">
        <v>96</v>
      </c>
      <c r="F41" s="7">
        <v>87</v>
      </c>
      <c r="G41" s="7">
        <v>78</v>
      </c>
      <c r="H41" s="7">
        <v>45</v>
      </c>
      <c r="I41" s="7">
        <f t="shared" si="1"/>
        <v>421</v>
      </c>
      <c r="J41" s="9">
        <f t="shared" si="2"/>
        <v>70.166666666666671</v>
      </c>
    </row>
    <row r="43" spans="1:11" x14ac:dyDescent="0.25">
      <c r="A43" s="1" t="s">
        <v>4</v>
      </c>
      <c r="B43" s="8" t="s">
        <v>29</v>
      </c>
      <c r="C43" s="8"/>
      <c r="D43" s="8"/>
      <c r="E43" s="8"/>
      <c r="F43" s="8"/>
      <c r="G43" s="8"/>
      <c r="H43" s="8"/>
    </row>
    <row r="44" spans="1:11" x14ac:dyDescent="0.25">
      <c r="A44" s="1" t="s">
        <v>1</v>
      </c>
    </row>
    <row r="45" spans="1:11" ht="38.25" customHeight="1" x14ac:dyDescent="0.25">
      <c r="A45" s="5" t="s">
        <v>24</v>
      </c>
      <c r="B45" s="6" t="s">
        <v>23</v>
      </c>
      <c r="C45" s="6" t="s">
        <v>7</v>
      </c>
      <c r="D45" s="6" t="s">
        <v>8</v>
      </c>
      <c r="E45" s="6" t="s">
        <v>9</v>
      </c>
      <c r="F45" s="6" t="s">
        <v>10</v>
      </c>
      <c r="G45" s="6" t="s">
        <v>11</v>
      </c>
      <c r="H45" s="6" t="s">
        <v>12</v>
      </c>
      <c r="I45" s="6" t="s">
        <v>25</v>
      </c>
      <c r="J45" s="6" t="s">
        <v>28</v>
      </c>
      <c r="K45" s="6" t="s">
        <v>30</v>
      </c>
    </row>
    <row r="46" spans="1:11" ht="18.75" x14ac:dyDescent="0.25">
      <c r="A46" s="4">
        <v>100101</v>
      </c>
      <c r="B46" s="7" t="s">
        <v>13</v>
      </c>
      <c r="C46" s="7">
        <v>72</v>
      </c>
      <c r="D46" s="7">
        <v>55</v>
      </c>
      <c r="E46" s="7">
        <v>52</v>
      </c>
      <c r="F46" s="7">
        <v>69</v>
      </c>
      <c r="G46" s="7">
        <v>95</v>
      </c>
      <c r="H46" s="7">
        <v>32</v>
      </c>
      <c r="I46" s="7">
        <f>SUM(C46:H46)</f>
        <v>375</v>
      </c>
      <c r="J46" s="9">
        <f>AVERAGE(C46:H46)</f>
        <v>62.5</v>
      </c>
      <c r="K46" s="9">
        <f t="shared" ref="K46:K55" si="3">RANK(J46,$J$46:$J$55,)</f>
        <v>10</v>
      </c>
    </row>
    <row r="47" spans="1:11" ht="18.75" x14ac:dyDescent="0.25">
      <c r="A47" s="4">
        <v>100102</v>
      </c>
      <c r="B47" s="7" t="s">
        <v>14</v>
      </c>
      <c r="C47" s="7">
        <v>65</v>
      </c>
      <c r="D47" s="7">
        <v>51</v>
      </c>
      <c r="E47" s="7">
        <v>63</v>
      </c>
      <c r="F47" s="7">
        <v>85</v>
      </c>
      <c r="G47" s="7">
        <v>71</v>
      </c>
      <c r="H47" s="7">
        <v>69</v>
      </c>
      <c r="I47" s="7">
        <f t="shared" ref="I47:I55" si="4">SUM(C47:H47)</f>
        <v>404</v>
      </c>
      <c r="J47" s="9">
        <f t="shared" ref="J47:J55" si="5">AVERAGE(C47:H47)</f>
        <v>67.333333333333329</v>
      </c>
      <c r="K47" s="9">
        <f t="shared" si="3"/>
        <v>7</v>
      </c>
    </row>
    <row r="48" spans="1:11" ht="18.75" x14ac:dyDescent="0.25">
      <c r="A48" s="4">
        <v>100103</v>
      </c>
      <c r="B48" s="7" t="s">
        <v>15</v>
      </c>
      <c r="C48" s="7">
        <v>72</v>
      </c>
      <c r="D48" s="7">
        <v>56</v>
      </c>
      <c r="E48" s="7">
        <v>78</v>
      </c>
      <c r="F48" s="7">
        <v>85</v>
      </c>
      <c r="G48" s="7">
        <v>47</v>
      </c>
      <c r="H48" s="7">
        <v>68</v>
      </c>
      <c r="I48" s="7">
        <f t="shared" si="4"/>
        <v>406</v>
      </c>
      <c r="J48" s="9">
        <f t="shared" si="5"/>
        <v>67.666666666666671</v>
      </c>
      <c r="K48" s="9">
        <f t="shared" si="3"/>
        <v>6</v>
      </c>
    </row>
    <row r="49" spans="1:11" ht="18.75" x14ac:dyDescent="0.25">
      <c r="A49" s="4">
        <v>100104</v>
      </c>
      <c r="B49" s="7" t="s">
        <v>16</v>
      </c>
      <c r="C49" s="7">
        <v>68</v>
      </c>
      <c r="D49" s="7">
        <v>71</v>
      </c>
      <c r="E49" s="7">
        <v>85</v>
      </c>
      <c r="F49" s="7">
        <v>84</v>
      </c>
      <c r="G49" s="7">
        <v>78</v>
      </c>
      <c r="H49" s="7">
        <v>60</v>
      </c>
      <c r="I49" s="7">
        <f t="shared" si="4"/>
        <v>446</v>
      </c>
      <c r="J49" s="9">
        <f t="shared" si="5"/>
        <v>74.333333333333329</v>
      </c>
      <c r="K49" s="9">
        <f t="shared" si="3"/>
        <v>2</v>
      </c>
    </row>
    <row r="50" spans="1:11" ht="18.75" x14ac:dyDescent="0.25">
      <c r="A50" s="4">
        <v>100105</v>
      </c>
      <c r="B50" s="7" t="s">
        <v>17</v>
      </c>
      <c r="C50" s="7">
        <v>80</v>
      </c>
      <c r="D50" s="7">
        <v>78</v>
      </c>
      <c r="E50" s="7">
        <v>58</v>
      </c>
      <c r="F50" s="7">
        <v>65</v>
      </c>
      <c r="G50" s="7">
        <v>68</v>
      </c>
      <c r="H50" s="7">
        <v>45</v>
      </c>
      <c r="I50" s="7">
        <f t="shared" si="4"/>
        <v>394</v>
      </c>
      <c r="J50" s="9">
        <f t="shared" si="5"/>
        <v>65.666666666666671</v>
      </c>
      <c r="K50" s="9">
        <f t="shared" si="3"/>
        <v>8</v>
      </c>
    </row>
    <row r="51" spans="1:11" ht="18.75" x14ac:dyDescent="0.25">
      <c r="A51" s="4">
        <v>100106</v>
      </c>
      <c r="B51" s="7" t="s">
        <v>18</v>
      </c>
      <c r="C51" s="7">
        <v>61</v>
      </c>
      <c r="D51" s="7">
        <v>78</v>
      </c>
      <c r="E51" s="7">
        <v>45</v>
      </c>
      <c r="F51" s="7">
        <v>62</v>
      </c>
      <c r="G51" s="7">
        <v>75</v>
      </c>
      <c r="H51" s="7">
        <v>64</v>
      </c>
      <c r="I51" s="7">
        <f t="shared" si="4"/>
        <v>385</v>
      </c>
      <c r="J51" s="9">
        <f t="shared" si="5"/>
        <v>64.166666666666671</v>
      </c>
      <c r="K51" s="9">
        <f t="shared" si="3"/>
        <v>9</v>
      </c>
    </row>
    <row r="52" spans="1:11" ht="18.75" x14ac:dyDescent="0.25">
      <c r="A52" s="4">
        <v>100107</v>
      </c>
      <c r="B52" s="7" t="s">
        <v>19</v>
      </c>
      <c r="C52" s="7">
        <v>78</v>
      </c>
      <c r="D52" s="7">
        <v>69</v>
      </c>
      <c r="E52" s="7">
        <v>96</v>
      </c>
      <c r="F52" s="7">
        <v>52</v>
      </c>
      <c r="G52" s="7">
        <v>63</v>
      </c>
      <c r="H52" s="7">
        <v>87</v>
      </c>
      <c r="I52" s="7">
        <f t="shared" si="4"/>
        <v>445</v>
      </c>
      <c r="J52" s="9">
        <f t="shared" si="5"/>
        <v>74.166666666666671</v>
      </c>
      <c r="K52" s="9">
        <f t="shared" si="3"/>
        <v>3</v>
      </c>
    </row>
    <row r="53" spans="1:11" ht="18.75" x14ac:dyDescent="0.25">
      <c r="A53" s="4">
        <v>100108</v>
      </c>
      <c r="B53" s="7" t="s">
        <v>20</v>
      </c>
      <c r="C53" s="7">
        <v>96</v>
      </c>
      <c r="D53" s="7">
        <v>85</v>
      </c>
      <c r="E53" s="7">
        <v>86</v>
      </c>
      <c r="F53" s="7">
        <v>84</v>
      </c>
      <c r="G53" s="7">
        <v>45</v>
      </c>
      <c r="H53" s="7">
        <v>63</v>
      </c>
      <c r="I53" s="7">
        <f t="shared" si="4"/>
        <v>459</v>
      </c>
      <c r="J53" s="9">
        <f t="shared" si="5"/>
        <v>76.5</v>
      </c>
      <c r="K53" s="9">
        <f t="shared" si="3"/>
        <v>1</v>
      </c>
    </row>
    <row r="54" spans="1:11" ht="18.75" x14ac:dyDescent="0.25">
      <c r="A54" s="4">
        <v>100109</v>
      </c>
      <c r="B54" s="7" t="s">
        <v>21</v>
      </c>
      <c r="C54" s="7">
        <v>75</v>
      </c>
      <c r="D54" s="7">
        <v>63</v>
      </c>
      <c r="E54" s="7">
        <v>54</v>
      </c>
      <c r="F54" s="7">
        <v>63</v>
      </c>
      <c r="G54" s="7">
        <v>61</v>
      </c>
      <c r="H54" s="7">
        <v>98</v>
      </c>
      <c r="I54" s="7">
        <f t="shared" si="4"/>
        <v>414</v>
      </c>
      <c r="J54" s="9">
        <f t="shared" si="5"/>
        <v>69</v>
      </c>
      <c r="K54" s="9">
        <f t="shared" si="3"/>
        <v>5</v>
      </c>
    </row>
    <row r="55" spans="1:11" ht="18.75" x14ac:dyDescent="0.25">
      <c r="A55" s="4">
        <v>100110</v>
      </c>
      <c r="B55" s="7" t="s">
        <v>22</v>
      </c>
      <c r="C55" s="7">
        <v>63</v>
      </c>
      <c r="D55" s="7">
        <v>52</v>
      </c>
      <c r="E55" s="7">
        <v>96</v>
      </c>
      <c r="F55" s="7">
        <v>87</v>
      </c>
      <c r="G55" s="7">
        <v>78</v>
      </c>
      <c r="H55" s="7">
        <v>45</v>
      </c>
      <c r="I55" s="7">
        <f t="shared" si="4"/>
        <v>421</v>
      </c>
      <c r="J55" s="9">
        <f t="shared" si="5"/>
        <v>70.166666666666671</v>
      </c>
      <c r="K55" s="9">
        <f t="shared" si="3"/>
        <v>4</v>
      </c>
    </row>
    <row r="57" spans="1:11" ht="15" customHeight="1" x14ac:dyDescent="0.25">
      <c r="A57" s="1" t="s">
        <v>5</v>
      </c>
      <c r="B57" s="8" t="s">
        <v>31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25">
      <c r="A58" s="1" t="s">
        <v>1</v>
      </c>
      <c r="B58" s="2" t="s">
        <v>33</v>
      </c>
    </row>
    <row r="59" spans="1:11" ht="38.25" customHeight="1" x14ac:dyDescent="0.25">
      <c r="A59" s="5" t="s">
        <v>24</v>
      </c>
      <c r="B59" s="6" t="s">
        <v>23</v>
      </c>
      <c r="C59" s="6" t="s">
        <v>7</v>
      </c>
      <c r="D59" s="6" t="s">
        <v>8</v>
      </c>
      <c r="E59" s="6" t="s">
        <v>9</v>
      </c>
      <c r="F59" s="6" t="s">
        <v>10</v>
      </c>
      <c r="G59" s="6" t="s">
        <v>11</v>
      </c>
      <c r="H59" s="6" t="s">
        <v>12</v>
      </c>
      <c r="I59" s="6" t="s">
        <v>25</v>
      </c>
      <c r="J59" s="6" t="s">
        <v>32</v>
      </c>
    </row>
    <row r="60" spans="1:11" ht="18.75" x14ac:dyDescent="0.25">
      <c r="A60" s="4">
        <v>100101</v>
      </c>
      <c r="B60" s="7" t="s">
        <v>13</v>
      </c>
      <c r="C60" s="7">
        <v>72</v>
      </c>
      <c r="D60" s="7">
        <v>55</v>
      </c>
      <c r="E60" s="7">
        <v>52</v>
      </c>
      <c r="F60" s="7">
        <v>69</v>
      </c>
      <c r="G60" s="7">
        <v>95</v>
      </c>
      <c r="H60" s="7">
        <v>32</v>
      </c>
      <c r="I60" s="7">
        <f>SUM(C60:H60)</f>
        <v>375</v>
      </c>
      <c r="J60" s="10">
        <f>ROUND(I60/(COUNT($C$60:$H$60)*100),4)</f>
        <v>0.625</v>
      </c>
    </row>
    <row r="61" spans="1:11" ht="18.75" x14ac:dyDescent="0.25">
      <c r="A61" s="4">
        <v>100102</v>
      </c>
      <c r="B61" s="7" t="s">
        <v>14</v>
      </c>
      <c r="C61" s="7">
        <v>65</v>
      </c>
      <c r="D61" s="7">
        <v>51</v>
      </c>
      <c r="E61" s="7">
        <v>63</v>
      </c>
      <c r="F61" s="7">
        <v>85</v>
      </c>
      <c r="G61" s="7">
        <v>71</v>
      </c>
      <c r="H61" s="7">
        <v>69</v>
      </c>
      <c r="I61" s="7">
        <f t="shared" ref="I61:I69" si="6">SUM(C61:H61)</f>
        <v>404</v>
      </c>
      <c r="J61" s="10">
        <f>ROUND(I61/(COUNT($C$60:$H$60)*100),4)</f>
        <v>0.67330000000000001</v>
      </c>
    </row>
    <row r="62" spans="1:11" ht="18.75" x14ac:dyDescent="0.25">
      <c r="A62" s="4">
        <v>100103</v>
      </c>
      <c r="B62" s="7" t="s">
        <v>15</v>
      </c>
      <c r="C62" s="7">
        <v>72</v>
      </c>
      <c r="D62" s="7">
        <v>56</v>
      </c>
      <c r="E62" s="7">
        <v>78</v>
      </c>
      <c r="F62" s="7">
        <v>85</v>
      </c>
      <c r="G62" s="7">
        <v>47</v>
      </c>
      <c r="H62" s="7">
        <v>68</v>
      </c>
      <c r="I62" s="7">
        <f t="shared" si="6"/>
        <v>406</v>
      </c>
      <c r="J62" s="10">
        <f>ROUND(I62/(COUNT($C$60:$H$60)*100),4)</f>
        <v>0.67669999999999997</v>
      </c>
    </row>
    <row r="63" spans="1:11" ht="18.75" x14ac:dyDescent="0.25">
      <c r="A63" s="4">
        <v>100104</v>
      </c>
      <c r="B63" s="7" t="s">
        <v>16</v>
      </c>
      <c r="C63" s="7">
        <v>68</v>
      </c>
      <c r="D63" s="7">
        <v>71</v>
      </c>
      <c r="E63" s="7">
        <v>85</v>
      </c>
      <c r="F63" s="7">
        <v>84</v>
      </c>
      <c r="G63" s="7">
        <v>78</v>
      </c>
      <c r="H63" s="7">
        <v>60</v>
      </c>
      <c r="I63" s="7">
        <f t="shared" si="6"/>
        <v>446</v>
      </c>
      <c r="J63" s="10">
        <f>ROUND(I63/(COUNT($C$60:$H$60)*100),4)</f>
        <v>0.74329999999999996</v>
      </c>
    </row>
    <row r="64" spans="1:11" ht="18.75" x14ac:dyDescent="0.25">
      <c r="A64" s="4">
        <v>100105</v>
      </c>
      <c r="B64" s="7" t="s">
        <v>17</v>
      </c>
      <c r="C64" s="7">
        <v>80</v>
      </c>
      <c r="D64" s="7">
        <v>78</v>
      </c>
      <c r="E64" s="7">
        <v>58</v>
      </c>
      <c r="F64" s="7">
        <v>65</v>
      </c>
      <c r="G64" s="7">
        <v>68</v>
      </c>
      <c r="H64" s="7">
        <v>45</v>
      </c>
      <c r="I64" s="7">
        <f t="shared" si="6"/>
        <v>394</v>
      </c>
      <c r="J64" s="10">
        <f>ROUND(I64/(COUNT($C$60:$H$60)*100),4)</f>
        <v>0.65669999999999995</v>
      </c>
    </row>
    <row r="65" spans="1:10" ht="18.75" x14ac:dyDescent="0.25">
      <c r="A65" s="4">
        <v>100106</v>
      </c>
      <c r="B65" s="7" t="s">
        <v>18</v>
      </c>
      <c r="C65" s="7">
        <v>61</v>
      </c>
      <c r="D65" s="7">
        <v>78</v>
      </c>
      <c r="E65" s="7">
        <v>45</v>
      </c>
      <c r="F65" s="7">
        <v>62</v>
      </c>
      <c r="G65" s="7">
        <v>75</v>
      </c>
      <c r="H65" s="7">
        <v>64</v>
      </c>
      <c r="I65" s="7">
        <f t="shared" si="6"/>
        <v>385</v>
      </c>
      <c r="J65" s="10">
        <f>ROUND(I65/(COUNT($C$60:$H$60)*100),4)</f>
        <v>0.64170000000000005</v>
      </c>
    </row>
    <row r="66" spans="1:10" ht="18.75" x14ac:dyDescent="0.25">
      <c r="A66" s="4">
        <v>100107</v>
      </c>
      <c r="B66" s="7" t="s">
        <v>19</v>
      </c>
      <c r="C66" s="7">
        <v>78</v>
      </c>
      <c r="D66" s="7">
        <v>69</v>
      </c>
      <c r="E66" s="7">
        <v>96</v>
      </c>
      <c r="F66" s="7">
        <v>52</v>
      </c>
      <c r="G66" s="7">
        <v>63</v>
      </c>
      <c r="H66" s="7">
        <v>87</v>
      </c>
      <c r="I66" s="7">
        <f t="shared" si="6"/>
        <v>445</v>
      </c>
      <c r="J66" s="10">
        <f>ROUND(I66/(COUNT($C$60:$H$60)*100),4)</f>
        <v>0.74170000000000003</v>
      </c>
    </row>
    <row r="67" spans="1:10" ht="18.75" x14ac:dyDescent="0.25">
      <c r="A67" s="4">
        <v>100108</v>
      </c>
      <c r="B67" s="7" t="s">
        <v>20</v>
      </c>
      <c r="C67" s="7">
        <v>96</v>
      </c>
      <c r="D67" s="7">
        <v>85</v>
      </c>
      <c r="E67" s="7">
        <v>86</v>
      </c>
      <c r="F67" s="7">
        <v>84</v>
      </c>
      <c r="G67" s="7">
        <v>45</v>
      </c>
      <c r="H67" s="7">
        <v>63</v>
      </c>
      <c r="I67" s="7">
        <f t="shared" si="6"/>
        <v>459</v>
      </c>
      <c r="J67" s="10">
        <f>ROUND(I67/(COUNT($C$60:$H$60)*100),4)</f>
        <v>0.76500000000000001</v>
      </c>
    </row>
    <row r="68" spans="1:10" ht="18.75" x14ac:dyDescent="0.25">
      <c r="A68" s="4">
        <v>100109</v>
      </c>
      <c r="B68" s="7" t="s">
        <v>21</v>
      </c>
      <c r="C68" s="7">
        <v>75</v>
      </c>
      <c r="D68" s="7">
        <v>63</v>
      </c>
      <c r="E68" s="7">
        <v>54</v>
      </c>
      <c r="F68" s="7">
        <v>63</v>
      </c>
      <c r="G68" s="7">
        <v>61</v>
      </c>
      <c r="H68" s="7">
        <v>98</v>
      </c>
      <c r="I68" s="7">
        <f t="shared" si="6"/>
        <v>414</v>
      </c>
      <c r="J68" s="10">
        <f>ROUND(I68/(COUNT($C$60:$H$60)*100),4)</f>
        <v>0.69</v>
      </c>
    </row>
    <row r="69" spans="1:10" ht="18.75" x14ac:dyDescent="0.25">
      <c r="A69" s="4">
        <v>100110</v>
      </c>
      <c r="B69" s="7" t="s">
        <v>22</v>
      </c>
      <c r="C69" s="7">
        <v>63</v>
      </c>
      <c r="D69" s="7">
        <v>52</v>
      </c>
      <c r="E69" s="7">
        <v>96</v>
      </c>
      <c r="F69" s="7">
        <v>87</v>
      </c>
      <c r="G69" s="7">
        <v>78</v>
      </c>
      <c r="H69" s="7">
        <v>45</v>
      </c>
      <c r="I69" s="7">
        <f t="shared" si="6"/>
        <v>421</v>
      </c>
      <c r="J69" s="10">
        <f>ROUND(I69/(COUNT($C$60:$H$60)*100),4)</f>
        <v>0.70169999999999999</v>
      </c>
    </row>
  </sheetData>
  <mergeCells count="5">
    <mergeCell ref="B29:H29"/>
    <mergeCell ref="B43:H43"/>
    <mergeCell ref="B57:K57"/>
    <mergeCell ref="B1:H1"/>
    <mergeCell ref="B15:H15"/>
  </mergeCells>
  <phoneticPr fontId="2" type="noConversion"/>
  <pageMargins left="0.5" right="0.55208333333333337" top="0.91666666666666663" bottom="0.75" header="0.3" footer="0.3"/>
  <pageSetup orientation="portrait" r:id="rId1"/>
  <headerFooter>
    <oddHeader>&amp;C&amp;"-,Bold"&amp;18&amp;UADVANCE EXCEL ASSIGNMENT - 8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2023-12-06T19:40:41Z</cp:lastPrinted>
  <dcterms:created xsi:type="dcterms:W3CDTF">2023-12-05T17:23:41Z</dcterms:created>
  <dcterms:modified xsi:type="dcterms:W3CDTF">2023-12-10T14:11:26Z</dcterms:modified>
</cp:coreProperties>
</file>