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https://d.docs.live.net/4809b7b9d679143d/"/>
    </mc:Choice>
  </mc:AlternateContent>
  <xr:revisionPtr revIDLastSave="797" documentId="8_{55B6D7D1-F996-4FE4-B172-319FE624EE2D}" xr6:coauthVersionLast="47" xr6:coauthVersionMax="47" xr10:uidLastSave="{066DEC6D-A717-4763-896C-677979FF4126}"/>
  <bookViews>
    <workbookView xWindow="-120" yWindow="-120" windowWidth="29040" windowHeight="15720" activeTab="1" xr2:uid="{00000000-000D-0000-FFFF-FFFF00000000}"/>
  </bookViews>
  <sheets>
    <sheet name="Raw Data" sheetId="1" r:id="rId1"/>
    <sheet name="Pivot" sheetId="2" r:id="rId2"/>
    <sheet name="DashBoard" sheetId="3" r:id="rId3"/>
  </sheets>
  <definedNames>
    <definedName name="Slicer_Category">#N/A</definedName>
    <definedName name="Slicer_Customer_Type">#N/A</definedName>
    <definedName name="Slicer_Product_Name">#N/A</definedName>
  </definedNames>
  <calcPr calcId="124519"/>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<sst xmlns="http://schemas.openxmlformats.org/spreadsheetml/2006/main" count="2054" uniqueCount="47">
  <si>
    <t>Order ID</t>
  </si>
  <si>
    <t>Date</t>
  </si>
  <si>
    <t>Product Name</t>
  </si>
  <si>
    <t>Category</t>
  </si>
  <si>
    <t>Units Sold</t>
  </si>
  <si>
    <t>Selling Price</t>
  </si>
  <si>
    <t>Total Sales</t>
  </si>
  <si>
    <t>Profit</t>
  </si>
  <si>
    <t>Region</t>
  </si>
  <si>
    <t>Customer Type</t>
  </si>
  <si>
    <t>Laptop</t>
  </si>
  <si>
    <t>Tablet</t>
  </si>
  <si>
    <t>Smartwatch</t>
  </si>
  <si>
    <t>Headphones</t>
  </si>
  <si>
    <t>Smartphone</t>
  </si>
  <si>
    <t>Electronics</t>
  </si>
  <si>
    <t>Accessories</t>
  </si>
  <si>
    <t>South</t>
  </si>
  <si>
    <t>East</t>
  </si>
  <si>
    <t>West</t>
  </si>
  <si>
    <t>North</t>
  </si>
  <si>
    <t>Returning</t>
  </si>
  <si>
    <t>New</t>
  </si>
  <si>
    <t>Month Wise Profit?</t>
  </si>
  <si>
    <t>Grand Total</t>
  </si>
  <si>
    <t>Jan</t>
  </si>
  <si>
    <t>Feb</t>
  </si>
  <si>
    <t>Mar</t>
  </si>
  <si>
    <t>Apr</t>
  </si>
  <si>
    <t>May</t>
  </si>
  <si>
    <t>Jun</t>
  </si>
  <si>
    <t>Jul</t>
  </si>
  <si>
    <t>Aug</t>
  </si>
  <si>
    <t>Sep</t>
  </si>
  <si>
    <t>Oct</t>
  </si>
  <si>
    <t>Nov</t>
  </si>
  <si>
    <t>Dec</t>
  </si>
  <si>
    <t>Sum of Profit</t>
  </si>
  <si>
    <t>Months</t>
  </si>
  <si>
    <t xml:space="preserve">Order ID </t>
  </si>
  <si>
    <t xml:space="preserve">Product Name </t>
  </si>
  <si>
    <t>Profit by Product category?</t>
  </si>
  <si>
    <t>Top 10 Order ID by sales?</t>
  </si>
  <si>
    <t>Region Wise Profit</t>
  </si>
  <si>
    <t>Region Wise Profit?</t>
  </si>
  <si>
    <t>Sales DashBoard</t>
  </si>
  <si>
    <t>Customer Type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</si>
</sst>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70" formatCode="&quot;₹&quot;\ #,##0"/>
  </numFmts>
  <fonts count="3" x14ac:knownFonts="1">
    <font>
      <sz val="11"/>
      <color theme="1"/>
      <name val="Calibri"/>
      <family val="2"/>
      <scheme val="minor"/>
    </font>
    <font>
      <b/>
      <sz val="11"/>
      <color theme="1"/>
      <name val="Calibri"/>
      <family val="2"/>
      <scheme val="minor"/>
    </font>
    <font>
      <sz val="24"/>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70" fontId="0" fillId="0" borderId="0" xfId="0" applyNumberFormat="1"/>
    <xf numFmtId="0" fontId="0" fillId="2" borderId="0" xfId="0" applyFill="1"/>
    <xf numFmtId="0" fontId="2" fillId="2" borderId="0" xfId="0" applyFont="1" applyFill="1" applyAlignment="1">
      <alignment horizontal="center"/>
    </xf>
  </cellXfs>
  <cellStyles count="1">
    <cellStyle name="Normal" xfId="0" builtinId="0"/>
  </cellStyles>
  <dxfs count="143">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70" formatCode="&quot;₹&quot;\ #,##0"/>
    </dxf>
    <dxf>
      <numFmt numFmtId="171" formatCode="0.000"/>
    </dxf>
    <dxf>
      <numFmt numFmtId="170" formatCode="&quot;₹&quot;\ #,##0"/>
    </dxf>
    <dxf>
      <numFmt numFmtId="170" formatCode="&quot;₹&quot;\ #,##0"/>
    </dxf>
    <dxf>
      <numFmt numFmtId="170" formatCode="&quot;₹&quot;\ #,##0"/>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46F421CA-312F-682f-3DD2-61675219B42D}">
      <x14:dxfs count="14">
        <dxf>
          <fill>
            <patternFill>
              <bgColor rgb="FF92D050"/>
            </patternFill>
          </fill>
        </dxf>
        <dxf>
          <fill>
            <patternFill>
              <bgColor rgb="FFFFFF00"/>
            </patternFill>
          </fill>
        </dxf>
        <dxf>
          <fill>
            <patternFill>
              <bgColor theme="1"/>
            </patternFill>
          </fill>
        </dxf>
        <dxf>
          <fill>
            <patternFill>
              <bgColor theme="0"/>
            </patternFill>
          </fill>
        </dxf>
        <dxf>
          <fill>
            <patternFill patternType="solid">
              <bgColor theme="0"/>
            </patternFill>
          </fill>
        </dxf>
        <dxf>
          <fill>
            <patternFill>
              <bgColor theme="0"/>
            </patternFill>
          </fill>
        </dxf>
        <dxf>
          <fill>
            <patternFill patternType="solid">
              <bgColor theme="0"/>
            </patternFill>
          </fill>
        </dxf>
        <dxf>
          <fill>
            <patternFill>
              <bgColor theme="0"/>
            </patternFill>
          </fill>
        </dxf>
        <dxf>
          <fill>
            <patternFill patternType="solid">
              <bgColor theme="0"/>
            </patternFill>
          </fill>
        </dxf>
        <dxf>
          <fill>
            <patternFill>
              <bgColor theme="1"/>
            </patternFill>
          </fill>
        </dxf>
        <dxf>
          <fill>
            <patternFill patternType="solid">
              <bgColor theme="0"/>
            </patternFill>
          </fill>
        </dxf>
        <dxf>
          <fill>
            <patternFill patternType="solid">
              <bgColor theme="0"/>
            </patternFill>
          </fill>
        </dxf>
        <dxf>
          <fill>
            <patternFill patternType="solid">
              <bgColor theme="1"/>
            </patternFill>
          </fill>
        </dxf>
        <dxf>
          <fill>
            <patternFill patternType="none">
              <bgColor auto="1"/>
            </patternFill>
          </fill>
        </dxf>
      </x14:dxfs>
    </ex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Dashbord.xlsx]Pivot!PivotTable2</c:name>
    <c:fmtId val="7"/>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Month Wise Profit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5305146895144"/>
          <c:y val="0.18941438771766433"/>
          <c:w val="0.87582825866163094"/>
          <c:h val="0.65538076557634595"/>
        </c:manualLayout>
      </c:layout>
      <c:lineChart>
        <c:grouping val="standard"/>
        <c:varyColors val="0"/>
        <c:ser>
          <c:idx val="0"/>
          <c:order val="0"/>
          <c:tx>
            <c:strRef>
              <c:f>Pivot!$B$2</c:f>
              <c:strCache>
                <c:ptCount val="1"/>
                <c:pt idx="0">
                  <c:v>Total</c:v>
                </c:pt>
              </c:strCache>
            </c:strRef>
          </c:tx>
          <c:spPr>
            <a:ln w="28575" cap="rnd">
              <a:solidFill>
                <a:srgbClr val="FFFF00"/>
              </a:solidFill>
              <a:round/>
            </a:ln>
            <a:effectLst/>
          </c:spPr>
          <c:marker>
            <c:symbol val="circle"/>
            <c:size val="5"/>
            <c:spPr>
              <a:solidFill>
                <a:srgbClr val="FFFF00"/>
              </a:solidFill>
              <a:ln w="9525">
                <a:solidFill>
                  <a:schemeClr val="accent1"/>
                </a:solidFill>
              </a:ln>
              <a:effectLst/>
            </c:spPr>
          </c:marker>
          <c:cat>
            <c:strRef>
              <c:f>Pivot!$A$3:$A$15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Pivot!$B$3:$B$15</c:f>
              <c:numCache>
                <c:formatCode>"₹"\ #,##0</c:formatCode>
                <c:ptCount val="12"/>
                <c:pt idx="0">
                  <c:v>44771.961782562168</c:v>
                </c:pt>
                <c:pt idx="1">
                  <c:v>38394.033131582328</c:v>
                </c:pt>
                <c:pt idx="2">
                  <c:v>36828.772995518557</c:v>
                </c:pt>
                <c:pt idx="3">
                  <c:v>34325.596576181044</c:v>
                </c:pt>
                <c:pt idx="4">
                  <c:v>34459.200281542471</c:v>
                </c:pt>
                <c:pt idx="5">
                  <c:v>42815.269289276061</c:v>
                </c:pt>
                <c:pt idx="6">
                  <c:v>33195.540502154312</c:v>
                </c:pt>
                <c:pt idx="7">
                  <c:v>45605.093924842258</c:v>
                </c:pt>
                <c:pt idx="8">
                  <c:v>40844.735050389048</c:v>
                </c:pt>
                <c:pt idx="9">
                  <c:v>38698.98949239889</c:v>
                </c:pt>
                <c:pt idx="10">
                  <c:v>49037.060419019836</c:v>
                </c:pt>
                <c:pt idx="11">
                  <c:v>33156.393672022481</c:v>
                </c:pt>
              </c:numCache>
            </c:numRef>
          </c:val>
          <c:smooth val="0"/>
          <c:extLst>
            <c:ext xmlns:c16="http://schemas.microsoft.com/office/drawing/2014/chart" uri="{C3380CC4-5D6E-409C-BE32-E72D297353CC}">
              <c16:uniqueId val="{00000000-067B-4DC3-A33F-399D90B89A07}"/>
            </c:ext>
          </c:extLst>
        </c:ser>
        <c:dLbls>
          <c:showLegendKey val="0"/>
          <c:showVal val="0"/>
          <c:showCatName val="0"/>
          <c:showSerName val="0"/>
          <c:showPercent val="0"/>
          <c:showBubbleSize val="0"/>
        </c:dLbls>
        <c:marker val="1"/>
        <c:smooth val="0"/>
        <c:axId val="1608529024"/>
        <c:axId val="1608529504"/>
      </c:lineChart>
      <c:catAx>
        <c:axId val="1608529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08529504"/>
        <c:crosses val="autoZero"/>
        <c:auto val="1"/>
        <c:lblAlgn val="ctr"/>
        <c:lblOffset val="100"/>
        <c:noMultiLvlLbl val="0"/>
      </c:catAx>
      <c:valAx>
        <c:axId val="1608529504"/>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08529024"/>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Dashbord.xlsx]Pivot!PivotTable3</c:name>
    <c:fmtId val="5"/>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Profit By Top 10 Order ID </a:t>
            </a:r>
          </a:p>
        </c:rich>
      </c:tx>
      <c:layout>
        <c:manualLayout>
          <c:xMode val="edge"/>
          <c:yMode val="edge"/>
          <c:x val="0.37460945260633272"/>
          <c:y val="2.8140697579087548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Pivot!$E$2</c:f>
              <c:strCache>
                <c:ptCount val="1"/>
                <c:pt idx="0">
                  <c:v>Total</c:v>
                </c:pt>
              </c:strCache>
            </c:strRef>
          </c:tx>
          <c:spPr>
            <a:solidFill>
              <a:srgbClr val="FFFF00"/>
            </a:solidFill>
            <a:ln>
              <a:noFill/>
            </a:ln>
            <a:effectLst/>
          </c:spPr>
          <c:invertIfNegative val="0"/>
          <c:cat>
            <c:strRef>
              <c:f>Pivot!$D$3:$D$13</c:f>
              <c:strCache>
                <c:ptCount val="10"/>
                <c:pt idx="0">
                  <c:v>99812</c:v>
                </c:pt>
                <c:pt idx="1">
                  <c:v>99135</c:v>
                </c:pt>
                <c:pt idx="2">
                  <c:v>84740</c:v>
                </c:pt>
                <c:pt idx="3">
                  <c:v>80467</c:v>
                </c:pt>
                <c:pt idx="4">
                  <c:v>69638</c:v>
                </c:pt>
                <c:pt idx="5">
                  <c:v>69275</c:v>
                </c:pt>
                <c:pt idx="6">
                  <c:v>52107</c:v>
                </c:pt>
                <c:pt idx="7">
                  <c:v>15530</c:v>
                </c:pt>
                <c:pt idx="8">
                  <c:v>12869</c:v>
                </c:pt>
                <c:pt idx="9">
                  <c:v>10769</c:v>
                </c:pt>
              </c:strCache>
            </c:strRef>
          </c:cat>
          <c:val>
            <c:numRef>
              <c:f>Pivot!$E$3:$E$13</c:f>
              <c:numCache>
                <c:formatCode>"₹"\ #,##0</c:formatCode>
                <c:ptCount val="10"/>
                <c:pt idx="0">
                  <c:v>4409.4833975340607</c:v>
                </c:pt>
                <c:pt idx="1">
                  <c:v>4217.9122135657071</c:v>
                </c:pt>
                <c:pt idx="2">
                  <c:v>5317.5752389856634</c:v>
                </c:pt>
                <c:pt idx="3">
                  <c:v>4175.2099903670223</c:v>
                </c:pt>
                <c:pt idx="4">
                  <c:v>4521.1596271428598</c:v>
                </c:pt>
                <c:pt idx="5">
                  <c:v>4225.6049146814748</c:v>
                </c:pt>
                <c:pt idx="6">
                  <c:v>3874.2245777754529</c:v>
                </c:pt>
                <c:pt idx="7">
                  <c:v>4359.0600635366973</c:v>
                </c:pt>
                <c:pt idx="8">
                  <c:v>4006.8279184788389</c:v>
                </c:pt>
                <c:pt idx="9">
                  <c:v>4570.4455881797821</c:v>
                </c:pt>
              </c:numCache>
            </c:numRef>
          </c:val>
          <c:extLst>
            <c:ext xmlns:c16="http://schemas.microsoft.com/office/drawing/2014/chart" uri="{C3380CC4-5D6E-409C-BE32-E72D297353CC}">
              <c16:uniqueId val="{00000000-500E-4F7B-B9B5-E4A245A1965D}"/>
            </c:ext>
          </c:extLst>
        </c:ser>
        <c:dLbls>
          <c:showLegendKey val="0"/>
          <c:showVal val="0"/>
          <c:showCatName val="0"/>
          <c:showSerName val="0"/>
          <c:showPercent val="0"/>
          <c:showBubbleSize val="0"/>
        </c:dLbls>
        <c:gapWidth val="150"/>
        <c:overlap val="100"/>
        <c:axId val="1622539888"/>
        <c:axId val="1622541328"/>
      </c:barChart>
      <c:catAx>
        <c:axId val="1622539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22541328"/>
        <c:crosses val="autoZero"/>
        <c:auto val="1"/>
        <c:lblAlgn val="ctr"/>
        <c:lblOffset val="100"/>
        <c:noMultiLvlLbl val="0"/>
      </c:catAx>
      <c:valAx>
        <c:axId val="162254132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62253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Dashbord.xlsx]Pivot!PivotTable4</c:name>
    <c:fmtId val="6"/>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Profit By Product Category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5652163751744609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5507241719549698E-2"/>
              <c:y val="-0.1390886764898596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3913040937936152E-2"/>
              <c:y val="-0.1630694827812146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4.4057962970131148E-2"/>
              <c:y val="-0.134292515231588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8.1159405471294216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1159405471294216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4057962970131148E-2"/>
              <c:y val="-0.134292515231588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1.3913040937936152E-2"/>
              <c:y val="-0.1630694827812146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5507241719549698E-2"/>
              <c:y val="-0.1390886764898596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5652163751744609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w="19050">
            <a:solidFill>
              <a:schemeClr val="lt1"/>
            </a:solidFill>
          </a:ln>
          <a:effectLst/>
        </c:spPr>
        <c:dLbl>
          <c:idx val="0"/>
          <c:layout>
            <c:manualLayout>
              <c:x val="8.1159405471294216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w="19050">
            <a:solidFill>
              <a:schemeClr val="lt1"/>
            </a:solidFill>
          </a:ln>
          <a:effectLst/>
        </c:spPr>
        <c:dLbl>
          <c:idx val="0"/>
          <c:layout>
            <c:manualLayout>
              <c:x val="4.4057962970131148E-2"/>
              <c:y val="-0.134292515231588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w="19050">
            <a:solidFill>
              <a:schemeClr val="lt1"/>
            </a:solidFill>
          </a:ln>
          <a:effectLst/>
        </c:spPr>
        <c:dLbl>
          <c:idx val="0"/>
          <c:layout>
            <c:manualLayout>
              <c:x val="1.3913040937936152E-2"/>
              <c:y val="-0.1630694827812146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FF00"/>
          </a:solidFill>
          <a:ln w="19050">
            <a:solidFill>
              <a:schemeClr val="lt1"/>
            </a:solidFill>
          </a:ln>
          <a:effectLst/>
        </c:spPr>
        <c:dLbl>
          <c:idx val="0"/>
          <c:layout>
            <c:manualLayout>
              <c:x val="-2.5507241719549698E-2"/>
              <c:y val="-0.1390886764898596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FF00"/>
          </a:solidFill>
          <a:ln w="19050">
            <a:solidFill>
              <a:schemeClr val="lt1"/>
            </a:solidFill>
          </a:ln>
          <a:effectLst/>
        </c:spPr>
        <c:dLbl>
          <c:idx val="0"/>
          <c:layout>
            <c:manualLayout>
              <c:x val="-5.5652163751744609E-2"/>
              <c:y val="-0.12949635397331749"/>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Pivot!$H$2</c:f>
              <c:strCache>
                <c:ptCount val="1"/>
                <c:pt idx="0">
                  <c:v>Total</c:v>
                </c:pt>
              </c:strCache>
            </c:strRef>
          </c:tx>
          <c:spPr>
            <a:solidFill>
              <a:srgbClr val="FFFF00"/>
            </a:solidFill>
            <a:ln w="19050">
              <a:solidFill>
                <a:schemeClr val="lt1"/>
              </a:solidFill>
            </a:ln>
            <a:effectLst/>
          </c:spPr>
          <c:dLbls>
            <c:dLbl>
              <c:idx val="0"/>
              <c:layout>
                <c:manualLayout>
                  <c:x val="8.1159405471294216E-2"/>
                  <c:y val="-0.129496353973317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51D-490B-9467-763398E980B7}"/>
                </c:ext>
              </c:extLst>
            </c:dLbl>
            <c:dLbl>
              <c:idx val="1"/>
              <c:layout>
                <c:manualLayout>
                  <c:x val="4.4057962970131148E-2"/>
                  <c:y val="-0.13429251523158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1D-490B-9467-763398E980B7}"/>
                </c:ext>
              </c:extLst>
            </c:dLbl>
            <c:dLbl>
              <c:idx val="2"/>
              <c:layout>
                <c:manualLayout>
                  <c:x val="1.3913040937936152E-2"/>
                  <c:y val="-0.163069482781214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1D-490B-9467-763398E980B7}"/>
                </c:ext>
              </c:extLst>
            </c:dLbl>
            <c:dLbl>
              <c:idx val="3"/>
              <c:layout>
                <c:manualLayout>
                  <c:x val="-2.5507241719549698E-2"/>
                  <c:y val="-0.13908867648985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1D-490B-9467-763398E980B7}"/>
                </c:ext>
              </c:extLst>
            </c:dLbl>
            <c:dLbl>
              <c:idx val="4"/>
              <c:layout>
                <c:manualLayout>
                  <c:x val="-5.5652163751744609E-2"/>
                  <c:y val="-0.129496353973317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1D-490B-9467-763398E980B7}"/>
                </c:ext>
              </c:extLst>
            </c:dLbl>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Pivot!$G$3:$G$8</c:f>
              <c:strCache>
                <c:ptCount val="5"/>
                <c:pt idx="0">
                  <c:v>Headphones</c:v>
                </c:pt>
                <c:pt idx="1">
                  <c:v>Laptop</c:v>
                </c:pt>
                <c:pt idx="2">
                  <c:v>Smartphone</c:v>
                </c:pt>
                <c:pt idx="3">
                  <c:v>Smartwatch</c:v>
                </c:pt>
                <c:pt idx="4">
                  <c:v>Tablet</c:v>
                </c:pt>
              </c:strCache>
            </c:strRef>
          </c:cat>
          <c:val>
            <c:numRef>
              <c:f>Pivot!$H$3:$H$8</c:f>
              <c:numCache>
                <c:formatCode>"₹"\ #,##0</c:formatCode>
                <c:ptCount val="5"/>
                <c:pt idx="0">
                  <c:v>112542.09984356562</c:v>
                </c:pt>
                <c:pt idx="1">
                  <c:v>110875.34710890654</c:v>
                </c:pt>
                <c:pt idx="2">
                  <c:v>101204.81767099688</c:v>
                </c:pt>
                <c:pt idx="3">
                  <c:v>79544.153323645878</c:v>
                </c:pt>
                <c:pt idx="4">
                  <c:v>67966.22917037463</c:v>
                </c:pt>
              </c:numCache>
            </c:numRef>
          </c:val>
          <c:extLst>
            <c:ext xmlns:c16="http://schemas.microsoft.com/office/drawing/2014/chart" uri="{C3380CC4-5D6E-409C-BE32-E72D297353CC}">
              <c16:uniqueId val="{00000005-051D-490B-9467-763398E980B7}"/>
            </c:ext>
          </c:extLst>
        </c:ser>
        <c:dLbls>
          <c:showLegendKey val="0"/>
          <c:showVal val="1"/>
          <c:showCatName val="0"/>
          <c:showSerName val="0"/>
          <c:showPercent val="0"/>
          <c:showBubbleSize val="0"/>
        </c:dLbls>
        <c:axId val="1706717968"/>
        <c:axId val="1706718448"/>
      </c:areaChart>
      <c:catAx>
        <c:axId val="1706717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706718448"/>
        <c:crosses val="autoZero"/>
        <c:auto val="1"/>
        <c:lblAlgn val="ctr"/>
        <c:lblOffset val="100"/>
        <c:noMultiLvlLbl val="0"/>
      </c:catAx>
      <c:valAx>
        <c:axId val="170671844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706717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Dashbord.xlsx]Pivot!PivotTable6</c:name>
    <c:fmtId val="12"/>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Profit By Customer Type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1130434782608697"/>
              <c:y val="0"/>
            </c:manualLayout>
          </c:layout>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130434782608696"/>
              <c:y val="4.4444444444444444E-3"/>
            </c:manualLayout>
          </c:layout>
          <c:tx>
            <c:rich>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fld id="{7129AF79-22E2-4535-8A3D-1644530E50D7}" type="VALUE">
                  <a:rPr lang="en-US" sz="1400" b="0" i="0" u="none" strike="noStrike" kern="1200" spc="0" baseline="0">
                    <a:solidFill>
                      <a:sysClr val="windowText" lastClr="000000">
                        <a:lumMod val="65000"/>
                        <a:lumOff val="35000"/>
                      </a:sysClr>
                    </a:solidFill>
                    <a:latin typeface="+mn-lt"/>
                    <a:ea typeface="+mn-ea"/>
                    <a:cs typeface="+mn-cs"/>
                  </a:rPr>
                  <a:pPr algn="ctr">
                    <a:defRPr lang="en-US" sz="1400" b="0" i="0" u="none" strike="noStrike" kern="1200" spc="0" baseline="0">
                      <a:solidFill>
                        <a:sysClr val="windowText" lastClr="000000">
                          <a:lumMod val="65000"/>
                          <a:lumOff val="35000"/>
                        </a:sys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130434782608696"/>
              <c:y val="4.4444444444444444E-3"/>
            </c:manualLayout>
          </c:layout>
          <c:tx>
            <c:rich>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fld id="{7129AF79-22E2-4535-8A3D-1644530E50D7}" type="VALUE">
                  <a:rPr lang="en-US" sz="1400" b="0" i="0" u="none" strike="noStrike" kern="1200" spc="0" baseline="0">
                    <a:solidFill>
                      <a:sysClr val="windowText" lastClr="000000">
                        <a:lumMod val="65000"/>
                        <a:lumOff val="35000"/>
                      </a:sysClr>
                    </a:solidFill>
                    <a:latin typeface="+mn-lt"/>
                    <a:ea typeface="+mn-ea"/>
                    <a:cs typeface="+mn-cs"/>
                  </a:rPr>
                  <a:pPr algn="ctr">
                    <a:defRPr lang="en-US" sz="1400" b="0" i="0" u="none" strike="noStrike" kern="1200" spc="0" baseline="0">
                      <a:solidFill>
                        <a:sysClr val="windowText" lastClr="000000">
                          <a:lumMod val="65000"/>
                          <a:lumOff val="35000"/>
                        </a:sysClr>
                      </a:solidFill>
                      <a:latin typeface="+mn-lt"/>
                      <a:ea typeface="+mn-ea"/>
                      <a:cs typeface="+mn-cs"/>
                    </a:defRPr>
                  </a:pPr>
                  <a:t>[VALUE]</a:t>
                </a:fld>
                <a:endParaRPr lang="en-IN"/>
              </a:p>
            </c:rich>
          </c:tx>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layout>
            <c:manualLayout>
              <c:x val="-0.11130434782608697"/>
              <c:y val="0"/>
            </c:manualLayout>
          </c:layout>
          <c:spPr>
            <a:noFill/>
            <a:ln>
              <a:noFill/>
            </a:ln>
            <a:effectLst/>
          </c:spPr>
          <c:txPr>
            <a:bodyPr rot="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dLbl>
          <c:idx val="0"/>
          <c:layout>
            <c:manualLayout>
              <c:x val="0.11130434782608696"/>
              <c:y val="4.4444444444444444E-3"/>
            </c:manualLayout>
          </c:layout>
          <c:tx>
            <c:rich>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fld id="{7129AF79-22E2-4535-8A3D-1644530E50D7}" type="VALUE">
                  <a:rPr lang="en-US"/>
                  <a:pPr algn="ctr">
                    <a:defRPr/>
                  </a:pPr>
                  <a:t>[VALUE]</a:t>
                </a:fld>
                <a:endParaRPr lang="en-IN"/>
              </a:p>
            </c:rich>
          </c:tx>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FC000"/>
          </a:solidFill>
          <a:ln w="19050">
            <a:solidFill>
              <a:schemeClr val="lt1"/>
            </a:solidFill>
          </a:ln>
          <a:effectLst/>
        </c:spPr>
        <c:dLbl>
          <c:idx val="0"/>
          <c:layout>
            <c:manualLayout>
              <c:x val="-0.11130434782608697"/>
              <c:y val="0"/>
            </c:manualLayout>
          </c:layout>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Pivot!$E$16</c:f>
              <c:strCache>
                <c:ptCount val="1"/>
                <c:pt idx="0">
                  <c:v>Total</c:v>
                </c:pt>
              </c:strCache>
            </c:strRef>
          </c:tx>
          <c:dPt>
            <c:idx val="0"/>
            <c:bubble3D val="0"/>
            <c:spPr>
              <a:solidFill>
                <a:srgbClr val="FFFF00"/>
              </a:solidFill>
              <a:ln w="19050">
                <a:solidFill>
                  <a:schemeClr val="lt1"/>
                </a:solidFill>
              </a:ln>
              <a:effectLst/>
            </c:spPr>
            <c:extLst>
              <c:ext xmlns:c16="http://schemas.microsoft.com/office/drawing/2014/chart" uri="{C3380CC4-5D6E-409C-BE32-E72D297353CC}">
                <c16:uniqueId val="{00000001-AD47-4E04-A358-20C30FFB587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D47-4E04-A358-20C30FFB5870}"/>
              </c:ext>
            </c:extLst>
          </c:dPt>
          <c:dLbls>
            <c:dLbl>
              <c:idx val="0"/>
              <c:layout>
                <c:manualLayout>
                  <c:x val="0.11130434782608696"/>
                  <c:y val="4.4444444444444444E-3"/>
                </c:manualLayout>
              </c:layout>
              <c:tx>
                <c:rich>
                  <a:bodyPr/>
                  <a:lstStyle/>
                  <a:p>
                    <a:fld id="{7129AF79-22E2-4535-8A3D-1644530E50D7}" type="VALUE">
                      <a:rPr lang="en-US"/>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D47-4E04-A358-20C30FFB5870}"/>
                </c:ext>
              </c:extLst>
            </c:dLbl>
            <c:dLbl>
              <c:idx val="1"/>
              <c:layout>
                <c:manualLayout>
                  <c:x val="-0.1113043478260869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47-4E04-A358-20C30FFB5870}"/>
                </c:ext>
              </c:extLst>
            </c:dLbl>
            <c:spPr>
              <a:noFill/>
              <a:ln>
                <a:noFill/>
              </a:ln>
              <a:effectLst/>
            </c:spPr>
            <c:txPr>
              <a:bodyPr rot="0" spcFirstLastPara="1" vertOverflow="ellipsis" vert="horz" wrap="square" anchor="ctr" anchorCtr="1"/>
              <a:lstStyle/>
              <a:p>
                <a:pPr algn="ctr">
                  <a:defRPr lang="en-US" sz="1400" b="0" i="0" u="none" strike="noStrike" kern="1200" spc="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Pivot!$D$17:$D$19</c:f>
              <c:strCache>
                <c:ptCount val="2"/>
                <c:pt idx="0">
                  <c:v>New</c:v>
                </c:pt>
                <c:pt idx="1">
                  <c:v>Returning</c:v>
                </c:pt>
              </c:strCache>
            </c:strRef>
          </c:cat>
          <c:val>
            <c:numRef>
              <c:f>Pivot!$E$17:$E$19</c:f>
              <c:numCache>
                <c:formatCode>"₹"\ #,##0</c:formatCode>
                <c:ptCount val="2"/>
                <c:pt idx="0">
                  <c:v>223516.0047511544</c:v>
                </c:pt>
                <c:pt idx="1">
                  <c:v>248616.64236633523</c:v>
                </c:pt>
              </c:numCache>
            </c:numRef>
          </c:val>
          <c:extLst>
            <c:ext xmlns:c16="http://schemas.microsoft.com/office/drawing/2014/chart" uri="{C3380CC4-5D6E-409C-BE32-E72D297353CC}">
              <c16:uniqueId val="{00000004-AD47-4E04-A358-20C30FFB587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400" b="0"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Perfromance Dashbord.xlsx]Pivot!PivotTable5</c:name>
    <c:fmtId val="12"/>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Region Wise Profit</a:t>
            </a:r>
          </a:p>
        </c:rich>
      </c:tx>
      <c:layout>
        <c:manualLayout>
          <c:xMode val="edge"/>
          <c:yMode val="edge"/>
          <c:x val="0.45230121071330948"/>
          <c:y val="4.1142864547647165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s>
    <c:plotArea>
      <c:layout>
        <c:manualLayout>
          <c:layoutTarget val="inner"/>
          <c:xMode val="edge"/>
          <c:yMode val="edge"/>
          <c:x val="9.6742028985507253E-2"/>
          <c:y val="0.18464262060700354"/>
          <c:w val="0.89254492753623194"/>
          <c:h val="0.62055570156534168"/>
        </c:manualLayout>
      </c:layout>
      <c:barChart>
        <c:barDir val="col"/>
        <c:grouping val="clustered"/>
        <c:varyColors val="0"/>
        <c:ser>
          <c:idx val="0"/>
          <c:order val="0"/>
          <c:tx>
            <c:strRef>
              <c:f>Pivot!$H$11</c:f>
              <c:strCache>
                <c:ptCount val="1"/>
                <c:pt idx="0">
                  <c:v>Total</c:v>
                </c:pt>
              </c:strCache>
            </c:strRef>
          </c:tx>
          <c:spPr>
            <a:solidFill>
              <a:srgbClr val="FFFF00"/>
            </a:solidFill>
            <a:ln>
              <a:noFill/>
            </a:ln>
            <a:effectLst/>
          </c:spPr>
          <c:invertIfNegative val="0"/>
          <c:cat>
            <c:strRef>
              <c:f>Pivot!$G$12:$G$16</c:f>
              <c:strCache>
                <c:ptCount val="4"/>
                <c:pt idx="0">
                  <c:v>North</c:v>
                </c:pt>
                <c:pt idx="1">
                  <c:v>West</c:v>
                </c:pt>
                <c:pt idx="2">
                  <c:v>South</c:v>
                </c:pt>
                <c:pt idx="3">
                  <c:v>East</c:v>
                </c:pt>
              </c:strCache>
            </c:strRef>
          </c:cat>
          <c:val>
            <c:numRef>
              <c:f>Pivot!$H$12:$H$16</c:f>
              <c:numCache>
                <c:formatCode>"₹"\ #,##0</c:formatCode>
                <c:ptCount val="4"/>
                <c:pt idx="0">
                  <c:v>138712.70098777709</c:v>
                </c:pt>
                <c:pt idx="1">
                  <c:v>116017.54616212976</c:v>
                </c:pt>
                <c:pt idx="2">
                  <c:v>110263.50962678013</c:v>
                </c:pt>
                <c:pt idx="3">
                  <c:v>107138.89034080252</c:v>
                </c:pt>
              </c:numCache>
            </c:numRef>
          </c:val>
          <c:extLst>
            <c:ext xmlns:c16="http://schemas.microsoft.com/office/drawing/2014/chart" uri="{C3380CC4-5D6E-409C-BE32-E72D297353CC}">
              <c16:uniqueId val="{00000000-1BA2-4DB3-A691-E16750E3A4B2}"/>
            </c:ext>
          </c:extLst>
        </c:ser>
        <c:dLbls>
          <c:showLegendKey val="0"/>
          <c:showVal val="0"/>
          <c:showCatName val="0"/>
          <c:showSerName val="0"/>
          <c:showPercent val="0"/>
          <c:showBubbleSize val="0"/>
        </c:dLbls>
        <c:gapWidth val="150"/>
        <c:axId val="1753302048"/>
        <c:axId val="1753301088"/>
      </c:barChart>
      <c:catAx>
        <c:axId val="1753302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crossAx val="1753301088"/>
        <c:crosses val="autoZero"/>
        <c:auto val="1"/>
        <c:lblAlgn val="ctr"/>
        <c:lblOffset val="100"/>
        <c:noMultiLvlLbl val="0"/>
      </c:catAx>
      <c:valAx>
        <c:axId val="175330108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400" b="0" i="0" u="none" strike="noStrike" kern="1200" spc="0" baseline="0">
                <a:solidFill>
                  <a:sysClr val="windowText" lastClr="000000">
                    <a:lumMod val="65000"/>
                    <a:lumOff val="35000"/>
                  </a:sysClr>
                </a:solidFill>
                <a:latin typeface="+mn-lt"/>
                <a:ea typeface="+mn-ea"/>
                <a:cs typeface="+mn-cs"/>
              </a:defRPr>
            </a:pPr>
            <a:endParaRPr lang="en-US"/>
          </a:p>
        </c:txPr>
        <c:crossAx val="17533020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3</xdr:row>
      <xdr:rowOff>9525</xdr:rowOff>
    </xdr:from>
    <xdr:to>
      <xdr:col>29</xdr:col>
      <xdr:colOff>47625</xdr:colOff>
      <xdr:row>3</xdr:row>
      <xdr:rowOff>19050</xdr:rowOff>
    </xdr:to>
    <xdr:cxnSp macro="">
      <xdr:nvCxnSpPr>
        <xdr:cNvPr id="3" name="Straight Connector 2">
          <a:extLst>
            <a:ext uri="{FF2B5EF4-FFF2-40B4-BE49-F238E27FC236}">
              <a16:creationId xmlns:a16="http://schemas.microsoft.com/office/drawing/2014/main" id="{6D5AAF44-FEC4-47BE-5B97-9FD95FA8CE05}"/>
            </a:ext>
          </a:extLst>
        </xdr:cNvPr>
        <xdr:cNvCxnSpPr/>
      </xdr:nvCxnSpPr>
      <xdr:spPr>
        <a:xfrm>
          <a:off x="3067050" y="581025"/>
          <a:ext cx="17706975" cy="9525"/>
        </a:xfrm>
        <a:prstGeom prst="line">
          <a:avLst/>
        </a:prstGeom>
        <a:ln>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3</xdr:row>
      <xdr:rowOff>28575</xdr:rowOff>
    </xdr:from>
    <xdr:to>
      <xdr:col>3</xdr:col>
      <xdr:colOff>590550</xdr:colOff>
      <xdr:row>42</xdr:row>
      <xdr:rowOff>9525</xdr:rowOff>
    </xdr:to>
    <xdr:sp macro="" textlink="">
      <xdr:nvSpPr>
        <xdr:cNvPr id="4" name="Rectangle 3">
          <a:extLst>
            <a:ext uri="{FF2B5EF4-FFF2-40B4-BE49-F238E27FC236}">
              <a16:creationId xmlns:a16="http://schemas.microsoft.com/office/drawing/2014/main" id="{4EFA2165-F4D1-FC17-AFAF-274E012A240D}"/>
            </a:ext>
          </a:extLst>
        </xdr:cNvPr>
        <xdr:cNvSpPr/>
      </xdr:nvSpPr>
      <xdr:spPr>
        <a:xfrm>
          <a:off x="38100" y="619125"/>
          <a:ext cx="2381250" cy="74104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a:t>Slicer</a:t>
          </a:r>
        </a:p>
      </xdr:txBody>
    </xdr:sp>
    <xdr:clientData/>
  </xdr:twoCellAnchor>
  <xdr:twoCellAnchor>
    <xdr:from>
      <xdr:col>4</xdr:col>
      <xdr:colOff>54428</xdr:colOff>
      <xdr:row>3</xdr:row>
      <xdr:rowOff>68036</xdr:rowOff>
    </xdr:from>
    <xdr:to>
      <xdr:col>28</xdr:col>
      <xdr:colOff>530679</xdr:colOff>
      <xdr:row>16</xdr:row>
      <xdr:rowOff>171450</xdr:rowOff>
    </xdr:to>
    <xdr:sp macro="" textlink="">
      <xdr:nvSpPr>
        <xdr:cNvPr id="5" name="Rectangle 4">
          <a:extLst>
            <a:ext uri="{FF2B5EF4-FFF2-40B4-BE49-F238E27FC236}">
              <a16:creationId xmlns:a16="http://schemas.microsoft.com/office/drawing/2014/main" id="{A7EED67C-ABA1-5EFD-E2B1-74A05B8D51D9}"/>
            </a:ext>
          </a:extLst>
        </xdr:cNvPr>
        <xdr:cNvSpPr/>
      </xdr:nvSpPr>
      <xdr:spPr>
        <a:xfrm>
          <a:off x="2492828" y="658586"/>
          <a:ext cx="15106651" cy="25799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54430</xdr:colOff>
      <xdr:row>3</xdr:row>
      <xdr:rowOff>68036</xdr:rowOff>
    </xdr:from>
    <xdr:to>
      <xdr:col>16</xdr:col>
      <xdr:colOff>180976</xdr:colOff>
      <xdr:row>16</xdr:row>
      <xdr:rowOff>161925</xdr:rowOff>
    </xdr:to>
    <xdr:graphicFrame macro="">
      <xdr:nvGraphicFramePr>
        <xdr:cNvPr id="6" name="Chart 5">
          <a:extLst>
            <a:ext uri="{FF2B5EF4-FFF2-40B4-BE49-F238E27FC236}">
              <a16:creationId xmlns:a16="http://schemas.microsoft.com/office/drawing/2014/main" id="{0C8968B5-469E-4DF5-8B5B-184AE1F2D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16</xdr:row>
      <xdr:rowOff>133351</xdr:rowOff>
    </xdr:from>
    <xdr:to>
      <xdr:col>28</xdr:col>
      <xdr:colOff>595312</xdr:colOff>
      <xdr:row>29</xdr:row>
      <xdr:rowOff>142875</xdr:rowOff>
    </xdr:to>
    <xdr:sp macro="" textlink="">
      <xdr:nvSpPr>
        <xdr:cNvPr id="8" name="Rectangle 7">
          <a:extLst>
            <a:ext uri="{FF2B5EF4-FFF2-40B4-BE49-F238E27FC236}">
              <a16:creationId xmlns:a16="http://schemas.microsoft.com/office/drawing/2014/main" id="{00179EBD-1EDA-990B-3114-05F72DAC65BA}"/>
            </a:ext>
          </a:extLst>
        </xdr:cNvPr>
        <xdr:cNvSpPr/>
      </xdr:nvSpPr>
      <xdr:spPr>
        <a:xfrm>
          <a:off x="2533650" y="3200401"/>
          <a:ext cx="15130462" cy="24860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107156</xdr:colOff>
      <xdr:row>32</xdr:row>
      <xdr:rowOff>166687</xdr:rowOff>
    </xdr:from>
    <xdr:to>
      <xdr:col>28</xdr:col>
      <xdr:colOff>595312</xdr:colOff>
      <xdr:row>41</xdr:row>
      <xdr:rowOff>178592</xdr:rowOff>
    </xdr:to>
    <xdr:sp macro="" textlink="">
      <xdr:nvSpPr>
        <xdr:cNvPr id="9" name="Rectangle 8">
          <a:extLst>
            <a:ext uri="{FF2B5EF4-FFF2-40B4-BE49-F238E27FC236}">
              <a16:creationId xmlns:a16="http://schemas.microsoft.com/office/drawing/2014/main" id="{9C8F46B2-2FFF-364F-0CD6-EF2417811863}"/>
            </a:ext>
          </a:extLst>
        </xdr:cNvPr>
        <xdr:cNvSpPr/>
      </xdr:nvSpPr>
      <xdr:spPr>
        <a:xfrm>
          <a:off x="2536031" y="6286500"/>
          <a:ext cx="15061406" cy="172640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119063</xdr:colOff>
      <xdr:row>17</xdr:row>
      <xdr:rowOff>9525</xdr:rowOff>
    </xdr:from>
    <xdr:to>
      <xdr:col>16</xdr:col>
      <xdr:colOff>372496</xdr:colOff>
      <xdr:row>29</xdr:row>
      <xdr:rowOff>114300</xdr:rowOff>
    </xdr:to>
    <xdr:graphicFrame macro="">
      <xdr:nvGraphicFramePr>
        <xdr:cNvPr id="10" name="Chart 9">
          <a:extLst>
            <a:ext uri="{FF2B5EF4-FFF2-40B4-BE49-F238E27FC236}">
              <a16:creationId xmlns:a16="http://schemas.microsoft.com/office/drawing/2014/main" id="{F94E8FDB-B532-4495-82FF-603D3E66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179918</xdr:colOff>
      <xdr:row>3</xdr:row>
      <xdr:rowOff>29104</xdr:rowOff>
    </xdr:from>
    <xdr:to>
      <xdr:col>29</xdr:col>
      <xdr:colOff>0</xdr:colOff>
      <xdr:row>16</xdr:row>
      <xdr:rowOff>95250</xdr:rowOff>
    </xdr:to>
    <xdr:graphicFrame macro="">
      <xdr:nvGraphicFramePr>
        <xdr:cNvPr id="11" name="Chart 10">
          <a:extLst>
            <a:ext uri="{FF2B5EF4-FFF2-40B4-BE49-F238E27FC236}">
              <a16:creationId xmlns:a16="http://schemas.microsoft.com/office/drawing/2014/main" id="{A2CEF016-215A-47D0-91E2-6E7A50352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404813</xdr:colOff>
      <xdr:row>17</xdr:row>
      <xdr:rowOff>19051</xdr:rowOff>
    </xdr:from>
    <xdr:to>
      <xdr:col>29</xdr:col>
      <xdr:colOff>0</xdr:colOff>
      <xdr:row>29</xdr:row>
      <xdr:rowOff>142875</xdr:rowOff>
    </xdr:to>
    <xdr:graphicFrame macro="">
      <xdr:nvGraphicFramePr>
        <xdr:cNvPr id="12" name="Chart 11">
          <a:extLst>
            <a:ext uri="{FF2B5EF4-FFF2-40B4-BE49-F238E27FC236}">
              <a16:creationId xmlns:a16="http://schemas.microsoft.com/office/drawing/2014/main" id="{6CD62140-3E82-4788-9082-20727BD0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583407</xdr:colOff>
      <xdr:row>29</xdr:row>
      <xdr:rowOff>107950</xdr:rowOff>
    </xdr:from>
    <xdr:to>
      <xdr:col>28</xdr:col>
      <xdr:colOff>600075</xdr:colOff>
      <xdr:row>42</xdr:row>
      <xdr:rowOff>9525</xdr:rowOff>
    </xdr:to>
    <xdr:graphicFrame macro="">
      <xdr:nvGraphicFramePr>
        <xdr:cNvPr id="13" name="Chart 12">
          <a:extLst>
            <a:ext uri="{FF2B5EF4-FFF2-40B4-BE49-F238E27FC236}">
              <a16:creationId xmlns:a16="http://schemas.microsoft.com/office/drawing/2014/main" id="{FB4BB4BF-D7E7-494A-A402-92FAC87BE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114300</xdr:rowOff>
    </xdr:from>
    <xdr:to>
      <xdr:col>3</xdr:col>
      <xdr:colOff>561975</xdr:colOff>
      <xdr:row>16</xdr:row>
      <xdr:rowOff>142874</xdr:rowOff>
    </xdr:to>
    <mc:AlternateContent xmlns:mc="http://schemas.openxmlformats.org/markup-compatibility/2006">
      <mc:Choice xmlns:a14="http://schemas.microsoft.com/office/drawing/2010/main" Requires="a14">
        <xdr:graphicFrame macro="">
          <xdr:nvGraphicFramePr>
            <xdr:cNvPr id="14" name="Product Name">
              <a:extLst>
                <a:ext uri="{FF2B5EF4-FFF2-40B4-BE49-F238E27FC236}">
                  <a16:creationId xmlns:a16="http://schemas.microsoft.com/office/drawing/2014/main" id="{0C830B43-E43A-4243-8F1D-F5560C51DBF4}"/>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0" y="1085850"/>
              <a:ext cx="2390775" cy="2124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76199</xdr:rowOff>
    </xdr:from>
    <xdr:to>
      <xdr:col>3</xdr:col>
      <xdr:colOff>581025</xdr:colOff>
      <xdr:row>28</xdr:row>
      <xdr:rowOff>85724</xdr:rowOff>
    </xdr:to>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113A45FD-DA50-4E91-850A-E363B4EFF7E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3333749"/>
              <a:ext cx="2409825" cy="2105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180975</xdr:rowOff>
    </xdr:from>
    <xdr:to>
      <xdr:col>3</xdr:col>
      <xdr:colOff>581025</xdr:colOff>
      <xdr:row>42</xdr:row>
      <xdr:rowOff>0</xdr:rowOff>
    </xdr:to>
    <mc:AlternateContent xmlns:mc="http://schemas.openxmlformats.org/markup-compatibility/2006">
      <mc:Choice xmlns:a14="http://schemas.microsoft.com/office/drawing/2010/main" Requires="a14">
        <xdr:graphicFrame macro="">
          <xdr:nvGraphicFramePr>
            <xdr:cNvPr id="16" name="Customer Type">
              <a:extLst>
                <a:ext uri="{FF2B5EF4-FFF2-40B4-BE49-F238E27FC236}">
                  <a16:creationId xmlns:a16="http://schemas.microsoft.com/office/drawing/2014/main" id="{626515CC-D0FB-4DDE-9D3D-14920603CBB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0" y="5534025"/>
              <a:ext cx="2409825" cy="2486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efreshedDate="45720.807231481478" createdVersion="8" refreshedVersion="8" minRefreshableVersion="3" recordCount="500" xr:uid="{16272525-7CA5-481E-A726-4FB8E74C26E1}">
  <cacheSource type="worksheet">
    <worksheetSource name="Table1"/>
  </cacheSource>
  <cacheFields count="12">
    <cacheField name="Order ID" numFmtId="0">
      <sharedItems containsSemiMixedTypes="0" containsString="0" containsNumber="1" containsInteger="1" minValue="10206" maxValue="99912" count="500">
        <n v="25795"/>
        <n v="10860"/>
        <n v="86820"/>
        <n v="64886"/>
        <n v="16265"/>
        <n v="92386"/>
        <n v="47194"/>
        <n v="97498"/>
        <n v="54131"/>
        <n v="70263"/>
        <n v="26023"/>
        <n v="51090"/>
        <n v="77221"/>
        <n v="74820"/>
        <n v="10769"/>
        <n v="69735"/>
        <n v="72955"/>
        <n v="74925"/>
        <n v="77969"/>
        <n v="15311"/>
        <n v="93104"/>
        <n v="63707"/>
        <n v="95305"/>
        <n v="38693"/>
        <n v="81932"/>
        <n v="35658"/>
        <n v="94478"/>
        <n v="28431"/>
        <n v="12747"/>
        <n v="69150"/>
        <n v="75725"/>
        <n v="94654"/>
        <n v="45773"/>
        <n v="77435"/>
        <n v="66886"/>
        <n v="76803"/>
        <n v="41551"/>
        <n v="21394"/>
        <n v="79092"/>
        <n v="13890"/>
        <n v="51606"/>
        <n v="90038"/>
        <n v="97313"/>
        <n v="20627"/>
        <n v="18792"/>
        <n v="83969"/>
        <n v="53001"/>
        <n v="86552"/>
        <n v="33897"/>
        <n v="78148"/>
        <n v="33483"/>
        <n v="58555"/>
        <n v="27159"/>
        <n v="90077"/>
        <n v="45920"/>
        <n v="77121"/>
        <n v="79479"/>
        <n v="99475"/>
        <n v="29457"/>
        <n v="76557"/>
        <n v="87189"/>
        <n v="88953"/>
        <n v="62995"/>
        <n v="50757"/>
        <n v="19692"/>
        <n v="55758"/>
        <n v="82409"/>
        <n v="81211"/>
        <n v="75697"/>
        <n v="47065"/>
        <n v="42606"/>
        <n v="21534"/>
        <n v="50397"/>
        <n v="11016"/>
        <n v="99789"/>
        <n v="65591"/>
        <n v="99812"/>
        <n v="33247"/>
        <n v="34300"/>
        <n v="84065"/>
        <n v="92798"/>
        <n v="19268"/>
        <n v="96807"/>
        <n v="22185"/>
        <n v="73704"/>
        <n v="96779"/>
        <n v="49099"/>
        <n v="18571"/>
        <n v="48044"/>
        <n v="61214"/>
        <n v="71228"/>
        <n v="58984"/>
        <n v="50774"/>
        <n v="12568"/>
        <n v="72592"/>
        <n v="77563"/>
        <n v="12695"/>
        <n v="58190"/>
        <n v="15258"/>
        <n v="97538"/>
        <n v="49504"/>
        <n v="43159"/>
        <n v="23986"/>
        <n v="71858"/>
        <n v="22666"/>
        <n v="48660"/>
        <n v="13561"/>
        <n v="36854"/>
        <n v="74505"/>
        <n v="62251"/>
        <n v="32662"/>
        <n v="18392"/>
        <n v="40535"/>
        <n v="88603"/>
        <n v="62256"/>
        <n v="99135"/>
        <n v="45222"/>
        <n v="87373"/>
        <n v="89575"/>
        <n v="94651"/>
        <n v="73335"/>
        <n v="20965"/>
        <n v="34538"/>
        <n v="80592"/>
        <n v="18110"/>
        <n v="89309"/>
        <n v="37266"/>
        <n v="62992"/>
        <n v="92948"/>
        <n v="16910"/>
        <n v="10206"/>
        <n v="97054"/>
        <n v="97897"/>
        <n v="33419"/>
        <n v="60636"/>
        <n v="60015"/>
        <n v="64268"/>
        <n v="97939"/>
        <n v="28141"/>
        <n v="90356"/>
        <n v="81910"/>
        <n v="66044"/>
        <n v="77214"/>
        <n v="43827"/>
        <n v="65820"/>
        <n v="72623"/>
        <n v="91734"/>
        <n v="85450"/>
        <n v="32299"/>
        <n v="53585"/>
        <n v="74044"/>
        <n v="52557"/>
        <n v="59080"/>
        <n v="12693"/>
        <n v="79163"/>
        <n v="35939"/>
        <n v="58925"/>
        <n v="52941"/>
        <n v="31834"/>
        <n v="28047"/>
        <n v="36105"/>
        <n v="85766"/>
        <n v="25707"/>
        <n v="31976"/>
        <n v="54262"/>
        <n v="33776"/>
        <n v="40080"/>
        <n v="76842"/>
        <n v="71373"/>
        <n v="16776"/>
        <n v="65016"/>
        <n v="19474"/>
        <n v="68053"/>
        <n v="31959"/>
        <n v="15530"/>
        <n v="13748"/>
        <n v="23545"/>
        <n v="76199"/>
        <n v="44766"/>
        <n v="83530"/>
        <n v="71087"/>
        <n v="78840"/>
        <n v="64384"/>
        <n v="61005"/>
        <n v="56576"/>
        <n v="49353"/>
        <n v="72003"/>
        <n v="93211"/>
        <n v="62733"/>
        <n v="75318"/>
        <n v="99474"/>
        <n v="33664"/>
        <n v="77172"/>
        <n v="95616"/>
        <n v="36736"/>
        <n v="10854"/>
        <n v="48623"/>
        <n v="17392"/>
        <n v="65680"/>
        <n v="56717"/>
        <n v="97092"/>
        <n v="60859"/>
        <n v="36309"/>
        <n v="97455"/>
        <n v="73734"/>
        <n v="80467"/>
        <n v="62662"/>
        <n v="22688"/>
        <n v="35342"/>
        <n v="47157"/>
        <n v="77863"/>
        <n v="62083"/>
        <n v="75733"/>
        <n v="99045"/>
        <n v="44698"/>
        <n v="90623"/>
        <n v="32671"/>
        <n v="35184"/>
        <n v="52107"/>
        <n v="96202"/>
        <n v="61663"/>
        <n v="25708"/>
        <n v="59811"/>
        <n v="12811"/>
        <n v="66250"/>
        <n v="82082"/>
        <n v="44754"/>
        <n v="21411"/>
        <n v="12911"/>
        <n v="77270"/>
        <n v="93763"/>
        <n v="18680"/>
        <n v="94896"/>
        <n v="93879"/>
        <n v="81295"/>
        <n v="98614"/>
        <n v="21111"/>
        <n v="47504"/>
        <n v="11802"/>
        <n v="18155"/>
        <n v="83656"/>
        <n v="49384"/>
        <n v="57254"/>
        <n v="31918"/>
        <n v="95981"/>
        <n v="70713"/>
        <n v="40306"/>
        <n v="26646"/>
        <n v="56843"/>
        <n v="26371"/>
        <n v="87371"/>
        <n v="12049"/>
        <n v="41616"/>
        <n v="30932"/>
        <n v="39855"/>
        <n v="71434"/>
        <n v="82694"/>
        <n v="53016"/>
        <n v="17400"/>
        <n v="52642"/>
        <n v="25151"/>
        <n v="61407"/>
        <n v="76690"/>
        <n v="14499"/>
        <n v="16295"/>
        <n v="69040"/>
        <n v="22183"/>
        <n v="39299"/>
        <n v="22874"/>
        <n v="42711"/>
        <n v="15539"/>
        <n v="63351"/>
        <n v="71267"/>
        <n v="58354"/>
        <n v="12557"/>
        <n v="48360"/>
        <n v="92018"/>
        <n v="12200"/>
        <n v="78497"/>
        <n v="56975"/>
        <n v="31357"/>
        <n v="87505"/>
        <n v="12869"/>
        <n v="71135"/>
        <n v="60108"/>
        <n v="48467"/>
        <n v="33328"/>
        <n v="96831"/>
        <n v="13987"/>
        <n v="68871"/>
        <n v="32399"/>
        <n v="56214"/>
        <n v="96416"/>
        <n v="80271"/>
        <n v="54064"/>
        <n v="80091"/>
        <n v="50818"/>
        <n v="55525"/>
        <n v="29830"/>
        <n v="27429"/>
        <n v="16893"/>
        <n v="89909"/>
        <n v="57333"/>
        <n v="13436"/>
        <n v="84290"/>
        <n v="86213"/>
        <n v="15895"/>
        <n v="29738"/>
        <n v="40746"/>
        <n v="59377"/>
        <n v="58404"/>
        <n v="64045"/>
        <n v="49790"/>
        <n v="15600"/>
        <n v="50764"/>
        <n v="84543"/>
        <n v="55714"/>
        <n v="66835"/>
        <n v="83744"/>
        <n v="66491"/>
        <n v="28589"/>
        <n v="53484"/>
        <n v="92989"/>
        <n v="46212"/>
        <n v="53525"/>
        <n v="57202"/>
        <n v="42635"/>
        <n v="73208"/>
        <n v="43828"/>
        <n v="28711"/>
        <n v="13420"/>
        <n v="10301"/>
        <n v="55236"/>
        <n v="76235"/>
        <n v="64240"/>
        <n v="75726"/>
        <n v="20492"/>
        <n v="16102"/>
        <n v="60336"/>
        <n v="95314"/>
        <n v="36641"/>
        <n v="44584"/>
        <n v="42745"/>
        <n v="33093"/>
        <n v="76105"/>
        <n v="61885"/>
        <n v="46631"/>
        <n v="82991"/>
        <n v="14014"/>
        <n v="21093"/>
        <n v="28070"/>
        <n v="45777"/>
        <n v="66958"/>
        <n v="92074"/>
        <n v="20729"/>
        <n v="55017"/>
        <n v="76320"/>
        <n v="37751"/>
        <n v="88069"/>
        <n v="64748"/>
        <n v="15801"/>
        <n v="29190"/>
        <n v="59689"/>
        <n v="60993"/>
        <n v="39592"/>
        <n v="20647"/>
        <n v="18716"/>
        <n v="98891"/>
        <n v="97545"/>
        <n v="99912"/>
        <n v="80316"/>
        <n v="12368"/>
        <n v="87575"/>
        <n v="16655"/>
        <n v="80031"/>
        <n v="86429"/>
        <n v="97922"/>
        <n v="65766"/>
        <n v="23403"/>
        <n v="42097"/>
        <n v="88657"/>
        <n v="20966"/>
        <n v="62921"/>
        <n v="59726"/>
        <n v="60300"/>
        <n v="32677"/>
        <n v="65609"/>
        <n v="66661"/>
        <n v="41024"/>
        <n v="80313"/>
        <n v="63006"/>
        <n v="25338"/>
        <n v="78027"/>
        <n v="90135"/>
        <n v="29508"/>
        <n v="13051"/>
        <n v="58747"/>
        <n v="97142"/>
        <n v="97235"/>
        <n v="64021"/>
        <n v="76412"/>
        <n v="68335"/>
        <n v="66179"/>
        <n v="42093"/>
        <n v="79678"/>
        <n v="90738"/>
        <n v="49734"/>
        <n v="82615"/>
        <n v="83523"/>
        <n v="27019"/>
        <n v="93613"/>
        <n v="96672"/>
        <n v="83847"/>
        <n v="92750"/>
        <n v="89634"/>
        <n v="38251"/>
        <n v="35945"/>
        <n v="42217"/>
        <n v="18308"/>
        <n v="15949"/>
        <n v="61990"/>
        <n v="11150"/>
        <n v="99480"/>
        <n v="84740"/>
        <n v="76617"/>
        <n v="26896"/>
        <n v="56175"/>
        <n v="17805"/>
        <n v="15237"/>
        <n v="30056"/>
        <n v="55543"/>
        <n v="66556"/>
        <n v="13343"/>
        <n v="23500"/>
        <n v="63222"/>
        <n v="39375"/>
        <n v="19662"/>
        <n v="26964"/>
        <n v="69638"/>
        <n v="83666"/>
        <n v="95067"/>
        <n v="77215"/>
        <n v="79042"/>
        <n v="23284"/>
        <n v="82789"/>
        <n v="94664"/>
        <n v="71389"/>
        <n v="19435"/>
        <n v="64340"/>
        <n v="54078"/>
        <n v="88832"/>
        <n v="61293"/>
        <n v="88781"/>
        <n v="70403"/>
        <n v="39124"/>
        <n v="53919"/>
        <n v="45247"/>
        <n v="72752"/>
        <n v="66573"/>
        <n v="69101"/>
        <n v="36646"/>
        <n v="33049"/>
        <n v="89605"/>
        <n v="78385"/>
        <n v="50158"/>
        <n v="75417"/>
        <n v="33289"/>
        <n v="19823"/>
        <n v="70160"/>
        <n v="51975"/>
        <n v="19540"/>
        <n v="26364"/>
        <n v="14611"/>
        <n v="37663"/>
        <n v="61991"/>
        <n v="67679"/>
        <n v="40977"/>
        <n v="59115"/>
        <n v="98223"/>
        <n v="70890"/>
        <n v="76387"/>
        <n v="28071"/>
        <n v="69275"/>
        <n v="82369"/>
        <n v="21938"/>
        <n v="45195"/>
        <n v="14000"/>
        <n v="80588"/>
        <n v="48304"/>
        <n v="79449"/>
        <n v="92986"/>
        <n v="99643"/>
        <n v="30764"/>
        <n v="96027"/>
        <n v="48494"/>
        <n v="13373"/>
        <n v="22161"/>
        <n v="37350"/>
        <n v="35351"/>
        <n v="98668"/>
      </sharedItems>
    </cacheField>
    <cacheField name="Date" numFmtId="164">
      <sharedItems containsSemiMixedTypes="0" containsNonDate="0" containsDate="1" containsString="0" minDate="2024-01-01T00:00:00" maxDate="2025-01-01T00:00:00" count="265">
        <d v="2024-03-30T00:00:00"/>
        <d v="2024-04-24T00:00:00"/>
        <d v="2024-04-14T00:00:00"/>
        <d v="2024-07-14T00:00:00"/>
        <d v="2024-11-09T00:00:00"/>
        <d v="2024-04-23T00:00:00"/>
        <d v="2024-03-15T00:00:00"/>
        <d v="2024-08-04T00:00:00"/>
        <d v="2024-10-03T00:00:00"/>
        <d v="2024-09-05T00:00:00"/>
        <d v="2024-06-12T00:00:00"/>
        <d v="2024-12-22T00:00:00"/>
        <d v="2024-07-10T00:00:00"/>
        <d v="2024-08-14T00:00:00"/>
        <d v="2024-06-25T00:00:00"/>
        <d v="2024-04-08T00:00:00"/>
        <d v="2024-02-05T00:00:00"/>
        <d v="2024-04-05T00:00:00"/>
        <d v="2024-05-31T00:00:00"/>
        <d v="2024-05-30T00:00:00"/>
        <d v="2024-07-08T00:00:00"/>
        <d v="2024-08-11T00:00:00"/>
        <d v="2024-02-06T00:00:00"/>
        <d v="2024-09-24T00:00:00"/>
        <d v="2024-07-01T00:00:00"/>
        <d v="2024-01-13T00:00:00"/>
        <d v="2024-10-05T00:00:00"/>
        <d v="2024-12-20T00:00:00"/>
        <d v="2024-12-26T00:00:00"/>
        <d v="2024-10-12T00:00:00"/>
        <d v="2024-09-29T00:00:00"/>
        <d v="2024-03-02T00:00:00"/>
        <d v="2024-03-24T00:00:00"/>
        <d v="2024-12-07T00:00:00"/>
        <d v="2024-07-05T00:00:00"/>
        <d v="2024-01-19T00:00:00"/>
        <d v="2024-04-09T00:00:00"/>
        <d v="2024-08-20T00:00:00"/>
        <d v="2024-03-16T00:00:00"/>
        <d v="2024-09-21T00:00:00"/>
        <d v="2024-10-10T00:00:00"/>
        <d v="2024-07-24T00:00:00"/>
        <d v="2024-08-10T00:00:00"/>
        <d v="2024-02-21T00:00:00"/>
        <d v="2024-12-04T00:00:00"/>
        <d v="2024-05-23T00:00:00"/>
        <d v="2024-03-09T00:00:00"/>
        <d v="2024-01-25T00:00:00"/>
        <d v="2024-02-22T00:00:00"/>
        <d v="2024-02-26T00:00:00"/>
        <d v="2024-02-08T00:00:00"/>
        <d v="2024-04-18T00:00:00"/>
        <d v="2024-06-29T00:00:00"/>
        <d v="2024-02-11T00:00:00"/>
        <d v="2024-07-04T00:00:00"/>
        <d v="2024-05-01T00:00:00"/>
        <d v="2024-05-12T00:00:00"/>
        <d v="2024-06-11T00:00:00"/>
        <d v="2024-08-02T00:00:00"/>
        <d v="2024-08-08T00:00:00"/>
        <d v="2024-08-22T00:00:00"/>
        <d v="2024-11-26T00:00:00"/>
        <d v="2024-05-25T00:00:00"/>
        <d v="2024-08-26T00:00:00"/>
        <d v="2024-01-09T00:00:00"/>
        <d v="2024-03-14T00:00:00"/>
        <d v="2024-09-09T00:00:00"/>
        <d v="2024-08-17T00:00:00"/>
        <d v="2024-01-07T00:00:00"/>
        <d v="2024-06-22T00:00:00"/>
        <d v="2024-05-20T00:00:00"/>
        <d v="2024-06-16T00:00:00"/>
        <d v="2024-06-18T00:00:00"/>
        <d v="2024-10-09T00:00:00"/>
        <d v="2024-07-12T00:00:00"/>
        <d v="2024-01-05T00:00:00"/>
        <d v="2024-01-29T00:00:00"/>
        <d v="2024-06-13T00:00:00"/>
        <d v="2024-05-15T00:00:00"/>
        <d v="2024-12-30T00:00:00"/>
        <d v="2024-11-16T00:00:00"/>
        <d v="2024-05-24T00:00:00"/>
        <d v="2024-11-22T00:00:00"/>
        <d v="2024-10-27T00:00:00"/>
        <d v="2024-05-11T00:00:00"/>
        <d v="2024-10-18T00:00:00"/>
        <d v="2024-03-10T00:00:00"/>
        <d v="2024-09-08T00:00:00"/>
        <d v="2024-10-01T00:00:00"/>
        <d v="2024-12-29T00:00:00"/>
        <d v="2024-06-30T00:00:00"/>
        <d v="2024-06-15T00:00:00"/>
        <d v="2024-03-31T00:00:00"/>
        <d v="2024-07-20T00:00:00"/>
        <d v="2024-12-11T00:00:00"/>
        <d v="2024-05-05T00:00:00"/>
        <d v="2024-06-21T00:00:00"/>
        <d v="2024-08-29T00:00:00"/>
        <d v="2024-08-07T00:00:00"/>
        <d v="2024-02-27T00:00:00"/>
        <d v="2024-05-27T00:00:00"/>
        <d v="2024-11-12T00:00:00"/>
        <d v="2024-01-01T00:00:00"/>
        <d v="2024-12-13T00:00:00"/>
        <d v="2024-07-09T00:00:00"/>
        <d v="2024-11-07T00:00:00"/>
        <d v="2024-04-26T00:00:00"/>
        <d v="2024-05-13T00:00:00"/>
        <d v="2024-02-13T00:00:00"/>
        <d v="2024-06-08T00:00:00"/>
        <d v="2024-10-29T00:00:00"/>
        <d v="2024-05-28T00:00:00"/>
        <d v="2024-03-20T00:00:00"/>
        <d v="2024-07-31T00:00:00"/>
        <d v="2024-07-21T00:00:00"/>
        <d v="2024-08-16T00:00:00"/>
        <d v="2024-05-26T00:00:00"/>
        <d v="2024-01-20T00:00:00"/>
        <d v="2024-02-16T00:00:00"/>
        <d v="2024-10-31T00:00:00"/>
        <d v="2024-01-14T00:00:00"/>
        <d v="2024-05-22T00:00:00"/>
        <d v="2024-02-23T00:00:00"/>
        <d v="2024-09-15T00:00:00"/>
        <d v="2024-01-12T00:00:00"/>
        <d v="2024-11-25T00:00:00"/>
        <d v="2024-09-28T00:00:00"/>
        <d v="2024-12-23T00:00:00"/>
        <d v="2024-06-04T00:00:00"/>
        <d v="2024-01-08T00:00:00"/>
        <d v="2024-11-11T00:00:00"/>
        <d v="2024-06-26T00:00:00"/>
        <d v="2024-01-28T00:00:00"/>
        <d v="2024-02-10T00:00:00"/>
        <d v="2024-08-15T00:00:00"/>
        <d v="2024-07-19T00:00:00"/>
        <d v="2024-07-30T00:00:00"/>
        <d v="2024-08-27T00:00:00"/>
        <d v="2024-02-15T00:00:00"/>
        <d v="2024-02-04T00:00:00"/>
        <d v="2024-03-22T00:00:00"/>
        <d v="2024-09-12T00:00:00"/>
        <d v="2024-07-15T00:00:00"/>
        <d v="2024-01-10T00:00:00"/>
        <d v="2024-09-07T00:00:00"/>
        <d v="2024-04-28T00:00:00"/>
        <d v="2024-10-15T00:00:00"/>
        <d v="2024-03-05T00:00:00"/>
        <d v="2024-09-23T00:00:00"/>
        <d v="2024-12-06T00:00:00"/>
        <d v="2024-10-08T00:00:00"/>
        <d v="2024-03-03T00:00:00"/>
        <d v="2024-11-10T00:00:00"/>
        <d v="2024-04-07T00:00:00"/>
        <d v="2024-11-06T00:00:00"/>
        <d v="2024-01-06T00:00:00"/>
        <d v="2024-12-16T00:00:00"/>
        <d v="2024-01-23T00:00:00"/>
        <d v="2024-03-23T00:00:00"/>
        <d v="2024-03-25T00:00:00"/>
        <d v="2024-03-18T00:00:00"/>
        <d v="2024-12-31T00:00:00"/>
        <d v="2024-02-20T00:00:00"/>
        <d v="2024-07-23T00:00:00"/>
        <d v="2024-09-16T00:00:00"/>
        <d v="2024-10-14T00:00:00"/>
        <d v="2024-02-03T00:00:00"/>
        <d v="2024-04-04T00:00:00"/>
        <d v="2024-03-12T00:00:00"/>
        <d v="2024-06-02T00:00:00"/>
        <d v="2024-09-06T00:00:00"/>
        <d v="2024-06-10T00:00:00"/>
        <d v="2024-04-27T00:00:00"/>
        <d v="2024-11-01T00:00:00"/>
        <d v="2024-08-23T00:00:00"/>
        <d v="2024-08-09T00:00:00"/>
        <d v="2024-11-08T00:00:00"/>
        <d v="2024-04-21T00:00:00"/>
        <d v="2024-09-11T00:00:00"/>
        <d v="2024-07-25T00:00:00"/>
        <d v="2024-03-06T00:00:00"/>
        <d v="2024-04-12T00:00:00"/>
        <d v="2024-08-13T00:00:00"/>
        <d v="2024-10-20T00:00:00"/>
        <d v="2024-12-03T00:00:00"/>
        <d v="2024-11-30T00:00:00"/>
        <d v="2024-12-12T00:00:00"/>
        <d v="2024-11-03T00:00:00"/>
        <d v="2024-06-14T00:00:00"/>
        <d v="2024-01-30T00:00:00"/>
        <d v="2024-09-03T00:00:00"/>
        <d v="2024-04-15T00:00:00"/>
        <d v="2024-03-21T00:00:00"/>
        <d v="2024-10-11T00:00:00"/>
        <d v="2024-05-17T00:00:00"/>
        <d v="2024-07-02T00:00:00"/>
        <d v="2024-12-05T00:00:00"/>
        <d v="2024-09-18T00:00:00"/>
        <d v="2024-02-12T00:00:00"/>
        <d v="2024-04-20T00:00:00"/>
        <d v="2024-12-01T00:00:00"/>
        <d v="2024-12-25T00:00:00"/>
        <d v="2024-10-07T00:00:00"/>
        <d v="2024-07-13T00:00:00"/>
        <d v="2024-12-17T00:00:00"/>
        <d v="2024-06-03T00:00:00"/>
        <d v="2024-04-02T00:00:00"/>
        <d v="2024-03-01T00:00:00"/>
        <d v="2024-04-01T00:00:00"/>
        <d v="2024-01-22T00:00:00"/>
        <d v="2024-11-21T00:00:00"/>
        <d v="2024-08-05T00:00:00"/>
        <d v="2024-03-13T00:00:00"/>
        <d v="2024-04-30T00:00:00"/>
        <d v="2024-08-01T00:00:00"/>
        <d v="2024-02-25T00:00:00"/>
        <d v="2024-12-15T00:00:00"/>
        <d v="2024-04-16T00:00:00"/>
        <d v="2024-11-14T00:00:00"/>
        <d v="2024-02-17T00:00:00"/>
        <d v="2024-12-02T00:00:00"/>
        <d v="2024-01-26T00:00:00"/>
        <d v="2024-09-13T00:00:00"/>
        <d v="2024-04-22T00:00:00"/>
        <d v="2024-06-28T00:00:00"/>
        <d v="2024-05-06T00:00:00"/>
        <d v="2024-08-03T00:00:00"/>
        <d v="2024-01-03T00:00:00"/>
        <d v="2024-08-25T00:00:00"/>
        <d v="2024-12-28T00:00:00"/>
        <d v="2024-09-30T00:00:00"/>
        <d v="2024-01-15T00:00:00"/>
        <d v="2024-08-18T00:00:00"/>
        <d v="2024-03-26T00:00:00"/>
        <d v="2024-10-26T00:00:00"/>
        <d v="2024-03-08T00:00:00"/>
        <d v="2024-03-07T00:00:00"/>
        <d v="2024-09-20T00:00:00"/>
        <d v="2024-04-10T00:00:00"/>
        <d v="2024-11-15T00:00:00"/>
        <d v="2024-05-29T00:00:00"/>
        <d v="2024-07-16T00:00:00"/>
        <d v="2024-01-04T00:00:00"/>
        <d v="2024-11-13T00:00:00"/>
        <d v="2024-05-16T00:00:00"/>
        <d v="2024-08-30T00:00:00"/>
        <d v="2024-01-31T00:00:00"/>
        <d v="2024-02-09T00:00:00"/>
        <d v="2024-11-17T00:00:00"/>
        <d v="2024-04-03T00:00:00"/>
        <d v="2024-11-19T00:00:00"/>
        <d v="2024-08-12T00:00:00"/>
        <d v="2024-05-19T00:00:00"/>
        <d v="2024-05-21T00:00:00"/>
        <d v="2024-02-07T00:00:00"/>
        <d v="2024-10-19T00:00:00"/>
        <d v="2024-05-18T00:00:00"/>
        <d v="2024-12-21T00:00:00"/>
        <d v="2024-11-28T00:00:00"/>
        <d v="2024-06-09T00:00:00"/>
        <d v="2024-09-17T00:00:00"/>
        <d v="2024-06-20T00:00:00"/>
        <d v="2024-05-09T00:00:00"/>
        <d v="2024-11-24T00:00:00"/>
        <d v="2024-11-29T00:00:00"/>
      </sharedItems>
      <fieldGroup par="11"/>
    </cacheField>
    <cacheField name="Product Name" numFmtId="0">
      <sharedItems count="5">
        <s v="Laptop"/>
        <s v="Tablet"/>
        <s v="Smartwatch"/>
        <s v="Headphones"/>
        <s v="Smartphone"/>
      </sharedItems>
    </cacheField>
    <cacheField name="Category" numFmtId="0">
      <sharedItems count="2">
        <s v="Electronics"/>
        <s v="Accessories"/>
      </sharedItems>
    </cacheField>
    <cacheField name="Units Sold" numFmtId="0">
      <sharedItems containsSemiMixedTypes="0" containsString="0" containsNumber="1" containsInteger="1" minValue="1" maxValue="19"/>
    </cacheField>
    <cacheField name="Selling Price" numFmtId="170">
      <sharedItems containsSemiMixedTypes="0" containsString="0" containsNumber="1" containsInteger="1" minValue="100" maxValue="1000"/>
    </cacheField>
    <cacheField name="Total Sales" numFmtId="170">
      <sharedItems containsSemiMixedTypes="0" containsString="0" containsNumber="1" containsInteger="1" minValue="100" maxValue="19000"/>
    </cacheField>
    <cacheField name="Profit" numFmtId="170">
      <sharedItems containsSemiMixedTypes="0" containsString="0" containsNumber="1" minValue="11.212578521329361" maxValue="5317.5752389856634"/>
    </cacheField>
    <cacheField name="Region" numFmtId="0">
      <sharedItems count="4">
        <s v="South"/>
        <s v="East"/>
        <s v="West"/>
        <s v="North"/>
      </sharedItems>
    </cacheField>
    <cacheField name="Customer Type" numFmtId="0">
      <sharedItems count="2">
        <s v="Returning"/>
        <s v="New"/>
      </sharedItems>
    </cacheField>
    <cacheField name="Days (Date)" numFmtId="0" databaseField="0">
      <fieldGroup base="1">
        <rangePr groupBy="days" startDate="2024-01-01T00:00:00" endDate="2025-01-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5"/>
        </groupItems>
      </fieldGroup>
    </cacheField>
    <cacheField name="Months (Date)" numFmtId="0" databaseField="0">
      <fieldGroup base="1">
        <rangePr groupBy="months" startDate="2024-01-01T00:00:00" endDate="2025-01-01T00:00:00"/>
        <groupItems count="14">
          <s v="&lt;01-01-2024"/>
          <s v="Jan"/>
          <s v="Feb"/>
          <s v="Mar"/>
          <s v="Apr"/>
          <s v="May"/>
          <s v="Jun"/>
          <s v="Jul"/>
          <s v="Aug"/>
          <s v="Sep"/>
          <s v="Oct"/>
          <s v="Nov"/>
          <s v="Dec"/>
          <s v="&gt;01-01-2025"/>
        </groupItems>
      </fieldGroup>
    </cacheField>
  </cacheFields>
  <extLst>
    <ext xmlns:x14="http://schemas.microsoft.com/office/spreadsheetml/2009/9/main" uri="{725AE2AE-9491-48be-B2B4-4EB974FC3084}">
      <x14:pivotCacheDefinition pivotCacheId="964084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14"/>
    <n v="100"/>
    <n v="1400"/>
    <n v="176.38037886999629"/>
    <x v="0"/>
    <x v="0"/>
  </r>
  <r>
    <x v="1"/>
    <x v="1"/>
    <x v="1"/>
    <x v="0"/>
    <n v="14"/>
    <n v="200"/>
    <n v="2800"/>
    <n v="596.39124029814195"/>
    <x v="0"/>
    <x v="1"/>
  </r>
  <r>
    <x v="2"/>
    <x v="2"/>
    <x v="2"/>
    <x v="0"/>
    <n v="2"/>
    <n v="500"/>
    <n v="1000"/>
    <n v="273.30959634981741"/>
    <x v="0"/>
    <x v="1"/>
  </r>
  <r>
    <x v="3"/>
    <x v="3"/>
    <x v="3"/>
    <x v="0"/>
    <n v="5"/>
    <n v="700"/>
    <n v="3500"/>
    <n v="750.26641452500758"/>
    <x v="0"/>
    <x v="1"/>
  </r>
  <r>
    <x v="4"/>
    <x v="4"/>
    <x v="0"/>
    <x v="1"/>
    <n v="5"/>
    <n v="100"/>
    <n v="500"/>
    <n v="140.7199821560622"/>
    <x v="1"/>
    <x v="1"/>
  </r>
  <r>
    <x v="5"/>
    <x v="5"/>
    <x v="2"/>
    <x v="1"/>
    <n v="6"/>
    <n v="200"/>
    <n v="1200"/>
    <n v="346.3161160358502"/>
    <x v="2"/>
    <x v="1"/>
  </r>
  <r>
    <x v="6"/>
    <x v="6"/>
    <x v="1"/>
    <x v="1"/>
    <n v="13"/>
    <n v="200"/>
    <n v="2600"/>
    <n v="479.63995153583897"/>
    <x v="3"/>
    <x v="0"/>
  </r>
  <r>
    <x v="7"/>
    <x v="7"/>
    <x v="3"/>
    <x v="0"/>
    <n v="9"/>
    <n v="200"/>
    <n v="1800"/>
    <n v="315.83291810627651"/>
    <x v="2"/>
    <x v="1"/>
  </r>
  <r>
    <x v="8"/>
    <x v="8"/>
    <x v="2"/>
    <x v="0"/>
    <n v="15"/>
    <n v="500"/>
    <n v="7500"/>
    <n v="2154.4817309537352"/>
    <x v="1"/>
    <x v="0"/>
  </r>
  <r>
    <x v="9"/>
    <x v="9"/>
    <x v="2"/>
    <x v="1"/>
    <n v="14"/>
    <n v="700"/>
    <n v="9800"/>
    <n v="2303.2745198533489"/>
    <x v="0"/>
    <x v="0"/>
  </r>
  <r>
    <x v="10"/>
    <x v="10"/>
    <x v="2"/>
    <x v="0"/>
    <n v="7"/>
    <n v="500"/>
    <n v="3500"/>
    <n v="431.21587694371851"/>
    <x v="1"/>
    <x v="0"/>
  </r>
  <r>
    <x v="11"/>
    <x v="11"/>
    <x v="3"/>
    <x v="0"/>
    <n v="2"/>
    <n v="300"/>
    <n v="600"/>
    <n v="65.075009906721746"/>
    <x v="2"/>
    <x v="0"/>
  </r>
  <r>
    <x v="12"/>
    <x v="12"/>
    <x v="3"/>
    <x v="0"/>
    <n v="7"/>
    <n v="200"/>
    <n v="1400"/>
    <n v="298.09613427923358"/>
    <x v="3"/>
    <x v="1"/>
  </r>
  <r>
    <x v="13"/>
    <x v="13"/>
    <x v="4"/>
    <x v="0"/>
    <n v="6"/>
    <n v="300"/>
    <n v="1800"/>
    <n v="514.86154755783286"/>
    <x v="1"/>
    <x v="0"/>
  </r>
  <r>
    <x v="14"/>
    <x v="14"/>
    <x v="1"/>
    <x v="1"/>
    <n v="17"/>
    <n v="1000"/>
    <n v="17000"/>
    <n v="4570.4455881797821"/>
    <x v="3"/>
    <x v="0"/>
  </r>
  <r>
    <x v="15"/>
    <x v="15"/>
    <x v="0"/>
    <x v="1"/>
    <n v="2"/>
    <n v="100"/>
    <n v="200"/>
    <n v="47.033909858573459"/>
    <x v="1"/>
    <x v="1"/>
  </r>
  <r>
    <x v="16"/>
    <x v="16"/>
    <x v="2"/>
    <x v="1"/>
    <n v="3"/>
    <n v="100"/>
    <n v="300"/>
    <n v="38.346950933465251"/>
    <x v="3"/>
    <x v="1"/>
  </r>
  <r>
    <x v="17"/>
    <x v="17"/>
    <x v="4"/>
    <x v="0"/>
    <n v="5"/>
    <n v="500"/>
    <n v="2500"/>
    <n v="377.11569187434782"/>
    <x v="3"/>
    <x v="1"/>
  </r>
  <r>
    <x v="18"/>
    <x v="18"/>
    <x v="0"/>
    <x v="1"/>
    <n v="5"/>
    <n v="700"/>
    <n v="3500"/>
    <n v="962.85785858683118"/>
    <x v="0"/>
    <x v="1"/>
  </r>
  <r>
    <x v="19"/>
    <x v="19"/>
    <x v="4"/>
    <x v="1"/>
    <n v="1"/>
    <n v="300"/>
    <n v="300"/>
    <n v="40.968434199414027"/>
    <x v="3"/>
    <x v="1"/>
  </r>
  <r>
    <x v="20"/>
    <x v="20"/>
    <x v="3"/>
    <x v="0"/>
    <n v="8"/>
    <n v="700"/>
    <n v="5600"/>
    <n v="871.85213724048663"/>
    <x v="0"/>
    <x v="0"/>
  </r>
  <r>
    <x v="21"/>
    <x v="21"/>
    <x v="2"/>
    <x v="0"/>
    <n v="12"/>
    <n v="500"/>
    <n v="6000"/>
    <n v="755.52078143453025"/>
    <x v="2"/>
    <x v="0"/>
  </r>
  <r>
    <x v="22"/>
    <x v="22"/>
    <x v="0"/>
    <x v="1"/>
    <n v="4"/>
    <n v="100"/>
    <n v="400"/>
    <n v="94.088658513152893"/>
    <x v="2"/>
    <x v="0"/>
  </r>
  <r>
    <x v="23"/>
    <x v="23"/>
    <x v="0"/>
    <x v="1"/>
    <n v="13"/>
    <n v="700"/>
    <n v="9100"/>
    <n v="2628.047795761041"/>
    <x v="0"/>
    <x v="0"/>
  </r>
  <r>
    <x v="24"/>
    <x v="24"/>
    <x v="0"/>
    <x v="1"/>
    <n v="15"/>
    <n v="700"/>
    <n v="10500"/>
    <n v="1614.83286635031"/>
    <x v="0"/>
    <x v="0"/>
  </r>
  <r>
    <x v="25"/>
    <x v="25"/>
    <x v="0"/>
    <x v="1"/>
    <n v="11"/>
    <n v="100"/>
    <n v="1100"/>
    <n v="214.58945372701621"/>
    <x v="1"/>
    <x v="0"/>
  </r>
  <r>
    <x v="26"/>
    <x v="26"/>
    <x v="0"/>
    <x v="0"/>
    <n v="10"/>
    <n v="300"/>
    <n v="3000"/>
    <n v="680.6038438267226"/>
    <x v="1"/>
    <x v="0"/>
  </r>
  <r>
    <x v="27"/>
    <x v="7"/>
    <x v="4"/>
    <x v="1"/>
    <n v="3"/>
    <n v="100"/>
    <n v="300"/>
    <n v="89.967974892937846"/>
    <x v="1"/>
    <x v="1"/>
  </r>
  <r>
    <x v="28"/>
    <x v="27"/>
    <x v="2"/>
    <x v="1"/>
    <n v="14"/>
    <n v="700"/>
    <n v="9800"/>
    <n v="1185.4238073952411"/>
    <x v="2"/>
    <x v="1"/>
  </r>
  <r>
    <x v="29"/>
    <x v="28"/>
    <x v="3"/>
    <x v="0"/>
    <n v="16"/>
    <n v="300"/>
    <n v="4800"/>
    <n v="958.62796752548081"/>
    <x v="1"/>
    <x v="0"/>
  </r>
  <r>
    <x v="30"/>
    <x v="29"/>
    <x v="3"/>
    <x v="1"/>
    <n v="10"/>
    <n v="300"/>
    <n v="3000"/>
    <n v="531.0720719415001"/>
    <x v="3"/>
    <x v="0"/>
  </r>
  <r>
    <x v="31"/>
    <x v="30"/>
    <x v="3"/>
    <x v="0"/>
    <n v="10"/>
    <n v="100"/>
    <n v="1000"/>
    <n v="273.16403304447101"/>
    <x v="3"/>
    <x v="1"/>
  </r>
  <r>
    <x v="32"/>
    <x v="31"/>
    <x v="3"/>
    <x v="0"/>
    <n v="12"/>
    <n v="700"/>
    <n v="8400"/>
    <n v="1639.625788099582"/>
    <x v="1"/>
    <x v="1"/>
  </r>
  <r>
    <x v="33"/>
    <x v="32"/>
    <x v="4"/>
    <x v="0"/>
    <n v="9"/>
    <n v="500"/>
    <n v="4500"/>
    <n v="549.87977212663338"/>
    <x v="3"/>
    <x v="1"/>
  </r>
  <r>
    <x v="34"/>
    <x v="7"/>
    <x v="1"/>
    <x v="1"/>
    <n v="1"/>
    <n v="700"/>
    <n v="700"/>
    <n v="158.81938034012171"/>
    <x v="2"/>
    <x v="1"/>
  </r>
  <r>
    <x v="35"/>
    <x v="33"/>
    <x v="2"/>
    <x v="1"/>
    <n v="5"/>
    <n v="200"/>
    <n v="1000"/>
    <n v="254.15612365277599"/>
    <x v="3"/>
    <x v="0"/>
  </r>
  <r>
    <x v="36"/>
    <x v="34"/>
    <x v="0"/>
    <x v="0"/>
    <n v="8"/>
    <n v="1000"/>
    <n v="8000"/>
    <n v="804.61000266498343"/>
    <x v="2"/>
    <x v="1"/>
  </r>
  <r>
    <x v="37"/>
    <x v="35"/>
    <x v="1"/>
    <x v="1"/>
    <n v="11"/>
    <n v="500"/>
    <n v="5500"/>
    <n v="1494.852353962692"/>
    <x v="0"/>
    <x v="0"/>
  </r>
  <r>
    <x v="38"/>
    <x v="14"/>
    <x v="3"/>
    <x v="1"/>
    <n v="12"/>
    <n v="300"/>
    <n v="3600"/>
    <n v="493.9365600040793"/>
    <x v="0"/>
    <x v="0"/>
  </r>
  <r>
    <x v="39"/>
    <x v="36"/>
    <x v="1"/>
    <x v="0"/>
    <n v="1"/>
    <n v="500"/>
    <n v="500"/>
    <n v="105.2069364653378"/>
    <x v="0"/>
    <x v="0"/>
  </r>
  <r>
    <x v="40"/>
    <x v="37"/>
    <x v="2"/>
    <x v="0"/>
    <n v="11"/>
    <n v="300"/>
    <n v="3300"/>
    <n v="604.42635045371708"/>
    <x v="0"/>
    <x v="1"/>
  </r>
  <r>
    <x v="41"/>
    <x v="38"/>
    <x v="0"/>
    <x v="1"/>
    <n v="5"/>
    <n v="300"/>
    <n v="1500"/>
    <n v="365.8961449831591"/>
    <x v="3"/>
    <x v="1"/>
  </r>
  <r>
    <x v="42"/>
    <x v="39"/>
    <x v="0"/>
    <x v="0"/>
    <n v="15"/>
    <n v="500"/>
    <n v="7500"/>
    <n v="1306.742422178613"/>
    <x v="1"/>
    <x v="0"/>
  </r>
  <r>
    <x v="43"/>
    <x v="40"/>
    <x v="2"/>
    <x v="1"/>
    <n v="5"/>
    <n v="300"/>
    <n v="1500"/>
    <n v="410.92895300451329"/>
    <x v="3"/>
    <x v="0"/>
  </r>
  <r>
    <x v="44"/>
    <x v="41"/>
    <x v="2"/>
    <x v="1"/>
    <n v="12"/>
    <n v="300"/>
    <n v="3600"/>
    <n v="885.95737989032887"/>
    <x v="2"/>
    <x v="0"/>
  </r>
  <r>
    <x v="45"/>
    <x v="42"/>
    <x v="3"/>
    <x v="1"/>
    <n v="5"/>
    <n v="200"/>
    <n v="1000"/>
    <n v="229.54263421258429"/>
    <x v="3"/>
    <x v="1"/>
  </r>
  <r>
    <x v="46"/>
    <x v="43"/>
    <x v="0"/>
    <x v="1"/>
    <n v="17"/>
    <n v="700"/>
    <n v="11900"/>
    <n v="3085.0526174395932"/>
    <x v="3"/>
    <x v="0"/>
  </r>
  <r>
    <x v="47"/>
    <x v="44"/>
    <x v="1"/>
    <x v="0"/>
    <n v="17"/>
    <n v="700"/>
    <n v="11900"/>
    <n v="2984.5748231295488"/>
    <x v="2"/>
    <x v="1"/>
  </r>
  <r>
    <x v="48"/>
    <x v="45"/>
    <x v="4"/>
    <x v="0"/>
    <n v="12"/>
    <n v="1000"/>
    <n v="12000"/>
    <n v="1286.2528198117279"/>
    <x v="0"/>
    <x v="0"/>
  </r>
  <r>
    <x v="49"/>
    <x v="46"/>
    <x v="4"/>
    <x v="0"/>
    <n v="15"/>
    <n v="1000"/>
    <n v="15000"/>
    <n v="2684.2030615344838"/>
    <x v="0"/>
    <x v="0"/>
  </r>
  <r>
    <x v="50"/>
    <x v="15"/>
    <x v="2"/>
    <x v="0"/>
    <n v="15"/>
    <n v="200"/>
    <n v="3000"/>
    <n v="858.48437838989389"/>
    <x v="0"/>
    <x v="0"/>
  </r>
  <r>
    <x v="51"/>
    <x v="47"/>
    <x v="3"/>
    <x v="1"/>
    <n v="6"/>
    <n v="1000"/>
    <n v="6000"/>
    <n v="750.86912279067155"/>
    <x v="1"/>
    <x v="1"/>
  </r>
  <r>
    <x v="52"/>
    <x v="48"/>
    <x v="4"/>
    <x v="1"/>
    <n v="12"/>
    <n v="500"/>
    <n v="6000"/>
    <n v="1484.515860518462"/>
    <x v="2"/>
    <x v="1"/>
  </r>
  <r>
    <x v="53"/>
    <x v="19"/>
    <x v="0"/>
    <x v="0"/>
    <n v="18"/>
    <n v="100"/>
    <n v="1800"/>
    <n v="530.85305208071861"/>
    <x v="2"/>
    <x v="0"/>
  </r>
  <r>
    <x v="54"/>
    <x v="45"/>
    <x v="2"/>
    <x v="1"/>
    <n v="14"/>
    <n v="100"/>
    <n v="1400"/>
    <n v="154.61561613259209"/>
    <x v="3"/>
    <x v="1"/>
  </r>
  <r>
    <x v="55"/>
    <x v="49"/>
    <x v="1"/>
    <x v="1"/>
    <n v="2"/>
    <n v="100"/>
    <n v="200"/>
    <n v="47.287755225064423"/>
    <x v="1"/>
    <x v="0"/>
  </r>
  <r>
    <x v="56"/>
    <x v="50"/>
    <x v="2"/>
    <x v="1"/>
    <n v="9"/>
    <n v="200"/>
    <n v="1800"/>
    <n v="348.53549086837091"/>
    <x v="0"/>
    <x v="1"/>
  </r>
  <r>
    <x v="57"/>
    <x v="51"/>
    <x v="1"/>
    <x v="0"/>
    <n v="5"/>
    <n v="200"/>
    <n v="1000"/>
    <n v="215.8350510749444"/>
    <x v="1"/>
    <x v="1"/>
  </r>
  <r>
    <x v="58"/>
    <x v="52"/>
    <x v="2"/>
    <x v="0"/>
    <n v="1"/>
    <n v="300"/>
    <n v="300"/>
    <n v="35.120480189059492"/>
    <x v="2"/>
    <x v="1"/>
  </r>
  <r>
    <x v="59"/>
    <x v="53"/>
    <x v="2"/>
    <x v="0"/>
    <n v="3"/>
    <n v="100"/>
    <n v="300"/>
    <n v="32.58041711201637"/>
    <x v="2"/>
    <x v="0"/>
  </r>
  <r>
    <x v="60"/>
    <x v="54"/>
    <x v="2"/>
    <x v="1"/>
    <n v="6"/>
    <n v="500"/>
    <n v="3000"/>
    <n v="700.11999633055302"/>
    <x v="3"/>
    <x v="1"/>
  </r>
  <r>
    <x v="61"/>
    <x v="42"/>
    <x v="1"/>
    <x v="0"/>
    <n v="5"/>
    <n v="1000"/>
    <n v="5000"/>
    <n v="1323.3094298207179"/>
    <x v="3"/>
    <x v="1"/>
  </r>
  <r>
    <x v="62"/>
    <x v="55"/>
    <x v="1"/>
    <x v="0"/>
    <n v="5"/>
    <n v="500"/>
    <n v="2500"/>
    <n v="641.00766746648355"/>
    <x v="2"/>
    <x v="0"/>
  </r>
  <r>
    <x v="63"/>
    <x v="56"/>
    <x v="2"/>
    <x v="0"/>
    <n v="1"/>
    <n v="1000"/>
    <n v="1000"/>
    <n v="208.76114557324749"/>
    <x v="0"/>
    <x v="0"/>
  </r>
  <r>
    <x v="64"/>
    <x v="57"/>
    <x v="4"/>
    <x v="0"/>
    <n v="17"/>
    <n v="100"/>
    <n v="1700"/>
    <n v="203.95471918630059"/>
    <x v="0"/>
    <x v="0"/>
  </r>
  <r>
    <x v="65"/>
    <x v="58"/>
    <x v="3"/>
    <x v="0"/>
    <n v="19"/>
    <n v="100"/>
    <n v="1900"/>
    <n v="451.45688865768523"/>
    <x v="1"/>
    <x v="0"/>
  </r>
  <r>
    <x v="66"/>
    <x v="59"/>
    <x v="3"/>
    <x v="0"/>
    <n v="14"/>
    <n v="100"/>
    <n v="1400"/>
    <n v="207.72888739516091"/>
    <x v="2"/>
    <x v="1"/>
  </r>
  <r>
    <x v="67"/>
    <x v="60"/>
    <x v="3"/>
    <x v="1"/>
    <n v="12"/>
    <n v="200"/>
    <n v="2400"/>
    <n v="677.31297732834412"/>
    <x v="2"/>
    <x v="1"/>
  </r>
  <r>
    <x v="68"/>
    <x v="61"/>
    <x v="1"/>
    <x v="1"/>
    <n v="10"/>
    <n v="1000"/>
    <n v="10000"/>
    <n v="2676.53071909141"/>
    <x v="0"/>
    <x v="1"/>
  </r>
  <r>
    <x v="69"/>
    <x v="62"/>
    <x v="1"/>
    <x v="0"/>
    <n v="18"/>
    <n v="200"/>
    <n v="3600"/>
    <n v="870.75573630292138"/>
    <x v="0"/>
    <x v="1"/>
  </r>
  <r>
    <x v="70"/>
    <x v="63"/>
    <x v="4"/>
    <x v="0"/>
    <n v="11"/>
    <n v="200"/>
    <n v="2200"/>
    <n v="637.49222056569738"/>
    <x v="2"/>
    <x v="1"/>
  </r>
  <r>
    <x v="71"/>
    <x v="38"/>
    <x v="3"/>
    <x v="1"/>
    <n v="2"/>
    <n v="700"/>
    <n v="1400"/>
    <n v="148.7981100231564"/>
    <x v="3"/>
    <x v="0"/>
  </r>
  <r>
    <x v="72"/>
    <x v="64"/>
    <x v="3"/>
    <x v="1"/>
    <n v="18"/>
    <n v="500"/>
    <n v="9000"/>
    <n v="2225.1607651093709"/>
    <x v="2"/>
    <x v="1"/>
  </r>
  <r>
    <x v="73"/>
    <x v="65"/>
    <x v="2"/>
    <x v="0"/>
    <n v="7"/>
    <n v="500"/>
    <n v="3500"/>
    <n v="581.16994553548375"/>
    <x v="2"/>
    <x v="1"/>
  </r>
  <r>
    <x v="74"/>
    <x v="66"/>
    <x v="1"/>
    <x v="0"/>
    <n v="15"/>
    <n v="300"/>
    <n v="4500"/>
    <n v="1265.459297117729"/>
    <x v="0"/>
    <x v="1"/>
  </r>
  <r>
    <x v="75"/>
    <x v="67"/>
    <x v="3"/>
    <x v="0"/>
    <n v="11"/>
    <n v="200"/>
    <n v="2200"/>
    <n v="337.33708653127007"/>
    <x v="0"/>
    <x v="0"/>
  </r>
  <r>
    <x v="76"/>
    <x v="68"/>
    <x v="4"/>
    <x v="0"/>
    <n v="18"/>
    <n v="1000"/>
    <n v="18000"/>
    <n v="4409.4833975340607"/>
    <x v="3"/>
    <x v="0"/>
  </r>
  <r>
    <x v="77"/>
    <x v="69"/>
    <x v="4"/>
    <x v="1"/>
    <n v="12"/>
    <n v="700"/>
    <n v="8400"/>
    <n v="2314.4469930133118"/>
    <x v="3"/>
    <x v="1"/>
  </r>
  <r>
    <x v="78"/>
    <x v="70"/>
    <x v="3"/>
    <x v="0"/>
    <n v="6"/>
    <n v="700"/>
    <n v="4200"/>
    <n v="454.99172744145329"/>
    <x v="1"/>
    <x v="0"/>
  </r>
  <r>
    <x v="79"/>
    <x v="71"/>
    <x v="1"/>
    <x v="0"/>
    <n v="13"/>
    <n v="500"/>
    <n v="6500"/>
    <n v="1166.941853469647"/>
    <x v="2"/>
    <x v="0"/>
  </r>
  <r>
    <x v="80"/>
    <x v="72"/>
    <x v="4"/>
    <x v="0"/>
    <n v="16"/>
    <n v="200"/>
    <n v="3200"/>
    <n v="807.87778049404085"/>
    <x v="0"/>
    <x v="0"/>
  </r>
  <r>
    <x v="81"/>
    <x v="73"/>
    <x v="2"/>
    <x v="0"/>
    <n v="18"/>
    <n v="300"/>
    <n v="5400"/>
    <n v="1031.312400668194"/>
    <x v="3"/>
    <x v="0"/>
  </r>
  <r>
    <x v="82"/>
    <x v="55"/>
    <x v="4"/>
    <x v="1"/>
    <n v="10"/>
    <n v="200"/>
    <n v="2000"/>
    <n v="306.90105191743811"/>
    <x v="1"/>
    <x v="0"/>
  </r>
  <r>
    <x v="83"/>
    <x v="74"/>
    <x v="0"/>
    <x v="1"/>
    <n v="8"/>
    <n v="100"/>
    <n v="800"/>
    <n v="115.1688558117104"/>
    <x v="1"/>
    <x v="0"/>
  </r>
  <r>
    <x v="84"/>
    <x v="75"/>
    <x v="0"/>
    <x v="1"/>
    <n v="18"/>
    <n v="200"/>
    <n v="3600"/>
    <n v="454.69315217979221"/>
    <x v="0"/>
    <x v="0"/>
  </r>
  <r>
    <x v="85"/>
    <x v="76"/>
    <x v="1"/>
    <x v="0"/>
    <n v="1"/>
    <n v="100"/>
    <n v="100"/>
    <n v="27.14259119712564"/>
    <x v="0"/>
    <x v="1"/>
  </r>
  <r>
    <x v="86"/>
    <x v="77"/>
    <x v="3"/>
    <x v="0"/>
    <n v="8"/>
    <n v="100"/>
    <n v="800"/>
    <n v="172.05686452024901"/>
    <x v="1"/>
    <x v="1"/>
  </r>
  <r>
    <x v="87"/>
    <x v="44"/>
    <x v="1"/>
    <x v="1"/>
    <n v="6"/>
    <n v="300"/>
    <n v="1800"/>
    <n v="207.49858019692419"/>
    <x v="3"/>
    <x v="0"/>
  </r>
  <r>
    <x v="88"/>
    <x v="78"/>
    <x v="1"/>
    <x v="0"/>
    <n v="5"/>
    <n v="1000"/>
    <n v="5000"/>
    <n v="882.58032357063541"/>
    <x v="1"/>
    <x v="1"/>
  </r>
  <r>
    <x v="89"/>
    <x v="79"/>
    <x v="1"/>
    <x v="0"/>
    <n v="15"/>
    <n v="500"/>
    <n v="7500"/>
    <n v="1301.600476207665"/>
    <x v="2"/>
    <x v="1"/>
  </r>
  <r>
    <x v="90"/>
    <x v="80"/>
    <x v="1"/>
    <x v="1"/>
    <n v="15"/>
    <n v="200"/>
    <n v="3000"/>
    <n v="409.04351442567781"/>
    <x v="2"/>
    <x v="0"/>
  </r>
  <r>
    <x v="91"/>
    <x v="33"/>
    <x v="2"/>
    <x v="1"/>
    <n v="2"/>
    <n v="100"/>
    <n v="200"/>
    <n v="37.420305018887618"/>
    <x v="0"/>
    <x v="1"/>
  </r>
  <r>
    <x v="92"/>
    <x v="81"/>
    <x v="2"/>
    <x v="1"/>
    <n v="1"/>
    <n v="200"/>
    <n v="200"/>
    <n v="33.283974615725462"/>
    <x v="3"/>
    <x v="0"/>
  </r>
  <r>
    <x v="93"/>
    <x v="82"/>
    <x v="4"/>
    <x v="1"/>
    <n v="11"/>
    <n v="1000"/>
    <n v="11000"/>
    <n v="1851.9681520828019"/>
    <x v="3"/>
    <x v="0"/>
  </r>
  <r>
    <x v="94"/>
    <x v="7"/>
    <x v="0"/>
    <x v="0"/>
    <n v="10"/>
    <n v="500"/>
    <n v="5000"/>
    <n v="1239.0265577879591"/>
    <x v="2"/>
    <x v="0"/>
  </r>
  <r>
    <x v="95"/>
    <x v="83"/>
    <x v="1"/>
    <x v="0"/>
    <n v="18"/>
    <n v="1000"/>
    <n v="18000"/>
    <n v="2603.7481878187068"/>
    <x v="1"/>
    <x v="1"/>
  </r>
  <r>
    <x v="96"/>
    <x v="84"/>
    <x v="4"/>
    <x v="1"/>
    <n v="18"/>
    <n v="500"/>
    <n v="9000"/>
    <n v="2055.347925939639"/>
    <x v="0"/>
    <x v="1"/>
  </r>
  <r>
    <x v="97"/>
    <x v="85"/>
    <x v="0"/>
    <x v="0"/>
    <n v="17"/>
    <n v="700"/>
    <n v="11900"/>
    <n v="2548.146104836625"/>
    <x v="1"/>
    <x v="1"/>
  </r>
  <r>
    <x v="98"/>
    <x v="86"/>
    <x v="3"/>
    <x v="1"/>
    <n v="8"/>
    <n v="500"/>
    <n v="4000"/>
    <n v="854.47400987029391"/>
    <x v="1"/>
    <x v="1"/>
  </r>
  <r>
    <x v="99"/>
    <x v="87"/>
    <x v="2"/>
    <x v="1"/>
    <n v="15"/>
    <n v="300"/>
    <n v="4500"/>
    <n v="1046.7066115275979"/>
    <x v="1"/>
    <x v="0"/>
  </r>
  <r>
    <x v="100"/>
    <x v="88"/>
    <x v="0"/>
    <x v="0"/>
    <n v="8"/>
    <n v="1000"/>
    <n v="8000"/>
    <n v="1677.411257913046"/>
    <x v="3"/>
    <x v="0"/>
  </r>
  <r>
    <x v="101"/>
    <x v="89"/>
    <x v="3"/>
    <x v="1"/>
    <n v="17"/>
    <n v="100"/>
    <n v="1700"/>
    <n v="468.94673904777068"/>
    <x v="2"/>
    <x v="1"/>
  </r>
  <r>
    <x v="102"/>
    <x v="90"/>
    <x v="0"/>
    <x v="0"/>
    <n v="12"/>
    <n v="700"/>
    <n v="8400"/>
    <n v="1974.974554476436"/>
    <x v="3"/>
    <x v="0"/>
  </r>
  <r>
    <x v="103"/>
    <x v="91"/>
    <x v="2"/>
    <x v="0"/>
    <n v="8"/>
    <n v="300"/>
    <n v="2400"/>
    <n v="502.54236065826632"/>
    <x v="2"/>
    <x v="0"/>
  </r>
  <r>
    <x v="104"/>
    <x v="92"/>
    <x v="2"/>
    <x v="0"/>
    <n v="14"/>
    <n v="200"/>
    <n v="2800"/>
    <n v="744.66734736108106"/>
    <x v="0"/>
    <x v="1"/>
  </r>
  <r>
    <x v="105"/>
    <x v="93"/>
    <x v="4"/>
    <x v="0"/>
    <n v="4"/>
    <n v="1000"/>
    <n v="4000"/>
    <n v="884.91725194678384"/>
    <x v="0"/>
    <x v="0"/>
  </r>
  <r>
    <x v="106"/>
    <x v="94"/>
    <x v="1"/>
    <x v="1"/>
    <n v="1"/>
    <n v="100"/>
    <n v="100"/>
    <n v="15.82288495570358"/>
    <x v="1"/>
    <x v="1"/>
  </r>
  <r>
    <x v="107"/>
    <x v="35"/>
    <x v="0"/>
    <x v="0"/>
    <n v="1"/>
    <n v="500"/>
    <n v="500"/>
    <n v="70.709491817657124"/>
    <x v="2"/>
    <x v="0"/>
  </r>
  <r>
    <x v="108"/>
    <x v="50"/>
    <x v="0"/>
    <x v="1"/>
    <n v="19"/>
    <n v="100"/>
    <n v="1900"/>
    <n v="247.884558551818"/>
    <x v="2"/>
    <x v="1"/>
  </r>
  <r>
    <x v="109"/>
    <x v="95"/>
    <x v="3"/>
    <x v="1"/>
    <n v="16"/>
    <n v="200"/>
    <n v="3200"/>
    <n v="895.65133602950505"/>
    <x v="2"/>
    <x v="0"/>
  </r>
  <r>
    <x v="110"/>
    <x v="96"/>
    <x v="2"/>
    <x v="1"/>
    <n v="14"/>
    <n v="700"/>
    <n v="9800"/>
    <n v="2371.8654463242092"/>
    <x v="1"/>
    <x v="0"/>
  </r>
  <r>
    <x v="111"/>
    <x v="70"/>
    <x v="0"/>
    <x v="1"/>
    <n v="16"/>
    <n v="700"/>
    <n v="11200"/>
    <n v="3219.7277014880779"/>
    <x v="1"/>
    <x v="1"/>
  </r>
  <r>
    <x v="112"/>
    <x v="97"/>
    <x v="2"/>
    <x v="0"/>
    <n v="5"/>
    <n v="1000"/>
    <n v="5000"/>
    <n v="1103.2918057149429"/>
    <x v="0"/>
    <x v="1"/>
  </r>
  <r>
    <x v="113"/>
    <x v="98"/>
    <x v="0"/>
    <x v="0"/>
    <n v="9"/>
    <n v="700"/>
    <n v="6300"/>
    <n v="1226.4851106835899"/>
    <x v="3"/>
    <x v="1"/>
  </r>
  <r>
    <x v="114"/>
    <x v="95"/>
    <x v="4"/>
    <x v="1"/>
    <n v="2"/>
    <n v="1000"/>
    <n v="2000"/>
    <n v="223.88659558835579"/>
    <x v="2"/>
    <x v="1"/>
  </r>
  <r>
    <x v="115"/>
    <x v="99"/>
    <x v="1"/>
    <x v="1"/>
    <n v="18"/>
    <n v="1000"/>
    <n v="18000"/>
    <n v="4217.9122135657071"/>
    <x v="2"/>
    <x v="0"/>
  </r>
  <r>
    <x v="116"/>
    <x v="100"/>
    <x v="0"/>
    <x v="0"/>
    <n v="6"/>
    <n v="1000"/>
    <n v="6000"/>
    <n v="1298.6505117218769"/>
    <x v="3"/>
    <x v="0"/>
  </r>
  <r>
    <x v="117"/>
    <x v="101"/>
    <x v="2"/>
    <x v="1"/>
    <n v="9"/>
    <n v="500"/>
    <n v="4500"/>
    <n v="1341.188004228859"/>
    <x v="2"/>
    <x v="1"/>
  </r>
  <r>
    <x v="118"/>
    <x v="28"/>
    <x v="4"/>
    <x v="0"/>
    <n v="1"/>
    <n v="300"/>
    <n v="300"/>
    <n v="44.349526666934587"/>
    <x v="1"/>
    <x v="0"/>
  </r>
  <r>
    <x v="119"/>
    <x v="102"/>
    <x v="0"/>
    <x v="1"/>
    <n v="9"/>
    <n v="1000"/>
    <n v="9000"/>
    <n v="1855.327239516304"/>
    <x v="1"/>
    <x v="1"/>
  </r>
  <r>
    <x v="120"/>
    <x v="103"/>
    <x v="3"/>
    <x v="0"/>
    <n v="16"/>
    <n v="1000"/>
    <n v="16000"/>
    <n v="3683.0634723778321"/>
    <x v="2"/>
    <x v="1"/>
  </r>
  <r>
    <x v="121"/>
    <x v="20"/>
    <x v="1"/>
    <x v="1"/>
    <n v="13"/>
    <n v="300"/>
    <n v="3900"/>
    <n v="892.78111629902799"/>
    <x v="1"/>
    <x v="0"/>
  </r>
  <r>
    <x v="122"/>
    <x v="104"/>
    <x v="0"/>
    <x v="1"/>
    <n v="9"/>
    <n v="100"/>
    <n v="900"/>
    <n v="191.03283773071249"/>
    <x v="1"/>
    <x v="0"/>
  </r>
  <r>
    <x v="123"/>
    <x v="105"/>
    <x v="4"/>
    <x v="0"/>
    <n v="13"/>
    <n v="1000"/>
    <n v="13000"/>
    <n v="3320.012826850786"/>
    <x v="2"/>
    <x v="1"/>
  </r>
  <r>
    <x v="124"/>
    <x v="106"/>
    <x v="3"/>
    <x v="1"/>
    <n v="9"/>
    <n v="500"/>
    <n v="4500"/>
    <n v="634.48308857413474"/>
    <x v="0"/>
    <x v="1"/>
  </r>
  <r>
    <x v="125"/>
    <x v="107"/>
    <x v="4"/>
    <x v="1"/>
    <n v="11"/>
    <n v="700"/>
    <n v="7700"/>
    <n v="1887.4658884226001"/>
    <x v="3"/>
    <x v="1"/>
  </r>
  <r>
    <x v="126"/>
    <x v="99"/>
    <x v="4"/>
    <x v="0"/>
    <n v="4"/>
    <n v="700"/>
    <n v="2800"/>
    <n v="627.05136000252992"/>
    <x v="1"/>
    <x v="0"/>
  </r>
  <r>
    <x v="127"/>
    <x v="108"/>
    <x v="3"/>
    <x v="1"/>
    <n v="2"/>
    <n v="200"/>
    <n v="400"/>
    <n v="111.68600894356589"/>
    <x v="0"/>
    <x v="0"/>
  </r>
  <r>
    <x v="128"/>
    <x v="96"/>
    <x v="4"/>
    <x v="0"/>
    <n v="6"/>
    <n v="200"/>
    <n v="1200"/>
    <n v="323.32666536805959"/>
    <x v="1"/>
    <x v="0"/>
  </r>
  <r>
    <x v="129"/>
    <x v="109"/>
    <x v="3"/>
    <x v="0"/>
    <n v="14"/>
    <n v="700"/>
    <n v="9800"/>
    <n v="1597.6881966998039"/>
    <x v="1"/>
    <x v="0"/>
  </r>
  <r>
    <x v="130"/>
    <x v="96"/>
    <x v="0"/>
    <x v="1"/>
    <n v="4"/>
    <n v="700"/>
    <n v="2800"/>
    <n v="434.6929019860857"/>
    <x v="3"/>
    <x v="1"/>
  </r>
  <r>
    <x v="131"/>
    <x v="101"/>
    <x v="3"/>
    <x v="1"/>
    <n v="6"/>
    <n v="500"/>
    <n v="3000"/>
    <n v="888.9919943114686"/>
    <x v="1"/>
    <x v="1"/>
  </r>
  <r>
    <x v="132"/>
    <x v="110"/>
    <x v="3"/>
    <x v="1"/>
    <n v="19"/>
    <n v="300"/>
    <n v="5700"/>
    <n v="1171.0823062433919"/>
    <x v="3"/>
    <x v="1"/>
  </r>
  <r>
    <x v="133"/>
    <x v="111"/>
    <x v="1"/>
    <x v="1"/>
    <n v="6"/>
    <n v="200"/>
    <n v="1200"/>
    <n v="337.54103133946478"/>
    <x v="3"/>
    <x v="1"/>
  </r>
  <r>
    <x v="134"/>
    <x v="112"/>
    <x v="3"/>
    <x v="1"/>
    <n v="2"/>
    <n v="300"/>
    <n v="600"/>
    <n v="79.665722853657869"/>
    <x v="3"/>
    <x v="1"/>
  </r>
  <r>
    <x v="135"/>
    <x v="113"/>
    <x v="3"/>
    <x v="1"/>
    <n v="18"/>
    <n v="500"/>
    <n v="9000"/>
    <n v="2057.074046640314"/>
    <x v="0"/>
    <x v="1"/>
  </r>
  <r>
    <x v="136"/>
    <x v="114"/>
    <x v="0"/>
    <x v="1"/>
    <n v="13"/>
    <n v="700"/>
    <n v="9100"/>
    <n v="2383.945540996267"/>
    <x v="2"/>
    <x v="0"/>
  </r>
  <r>
    <x v="137"/>
    <x v="87"/>
    <x v="1"/>
    <x v="0"/>
    <n v="9"/>
    <n v="1000"/>
    <n v="9000"/>
    <n v="2605.3114492556042"/>
    <x v="0"/>
    <x v="0"/>
  </r>
  <r>
    <x v="138"/>
    <x v="115"/>
    <x v="2"/>
    <x v="1"/>
    <n v="19"/>
    <n v="300"/>
    <n v="5700"/>
    <n v="954.56776075940684"/>
    <x v="2"/>
    <x v="1"/>
  </r>
  <r>
    <x v="139"/>
    <x v="10"/>
    <x v="0"/>
    <x v="0"/>
    <n v="13"/>
    <n v="700"/>
    <n v="9100"/>
    <n v="2229.4657292617749"/>
    <x v="2"/>
    <x v="1"/>
  </r>
  <r>
    <x v="140"/>
    <x v="13"/>
    <x v="0"/>
    <x v="1"/>
    <n v="11"/>
    <n v="700"/>
    <n v="7700"/>
    <n v="1599.772033921013"/>
    <x v="3"/>
    <x v="0"/>
  </r>
  <r>
    <x v="141"/>
    <x v="116"/>
    <x v="2"/>
    <x v="1"/>
    <n v="1"/>
    <n v="100"/>
    <n v="100"/>
    <n v="11.212578521329361"/>
    <x v="1"/>
    <x v="0"/>
  </r>
  <r>
    <x v="142"/>
    <x v="117"/>
    <x v="3"/>
    <x v="0"/>
    <n v="7"/>
    <n v="300"/>
    <n v="2100"/>
    <n v="499.79988966975623"/>
    <x v="3"/>
    <x v="0"/>
  </r>
  <r>
    <x v="143"/>
    <x v="118"/>
    <x v="4"/>
    <x v="1"/>
    <n v="15"/>
    <n v="1000"/>
    <n v="15000"/>
    <n v="3570.2896747135301"/>
    <x v="1"/>
    <x v="0"/>
  </r>
  <r>
    <x v="144"/>
    <x v="37"/>
    <x v="1"/>
    <x v="1"/>
    <n v="1"/>
    <n v="300"/>
    <n v="300"/>
    <n v="85.836408290792221"/>
    <x v="2"/>
    <x v="1"/>
  </r>
  <r>
    <x v="145"/>
    <x v="119"/>
    <x v="4"/>
    <x v="0"/>
    <n v="12"/>
    <n v="700"/>
    <n v="8400"/>
    <n v="1675.484909563874"/>
    <x v="3"/>
    <x v="1"/>
  </r>
  <r>
    <x v="146"/>
    <x v="120"/>
    <x v="2"/>
    <x v="1"/>
    <n v="7"/>
    <n v="1000"/>
    <n v="7000"/>
    <n v="1022.351288994721"/>
    <x v="1"/>
    <x v="1"/>
  </r>
  <r>
    <x v="147"/>
    <x v="121"/>
    <x v="0"/>
    <x v="1"/>
    <n v="15"/>
    <n v="500"/>
    <n v="7500"/>
    <n v="816.84573517301874"/>
    <x v="0"/>
    <x v="1"/>
  </r>
  <r>
    <x v="148"/>
    <x v="102"/>
    <x v="0"/>
    <x v="1"/>
    <n v="19"/>
    <n v="100"/>
    <n v="1900"/>
    <n v="347.94403094064421"/>
    <x v="1"/>
    <x v="1"/>
  </r>
  <r>
    <x v="149"/>
    <x v="122"/>
    <x v="1"/>
    <x v="0"/>
    <n v="1"/>
    <n v="700"/>
    <n v="700"/>
    <n v="112.2683380108503"/>
    <x v="3"/>
    <x v="0"/>
  </r>
  <r>
    <x v="150"/>
    <x v="123"/>
    <x v="0"/>
    <x v="1"/>
    <n v="17"/>
    <n v="200"/>
    <n v="3400"/>
    <n v="857.54004809623518"/>
    <x v="0"/>
    <x v="1"/>
  </r>
  <r>
    <x v="151"/>
    <x v="45"/>
    <x v="0"/>
    <x v="1"/>
    <n v="17"/>
    <n v="200"/>
    <n v="3400"/>
    <n v="580.90208009191167"/>
    <x v="1"/>
    <x v="0"/>
  </r>
  <r>
    <x v="152"/>
    <x v="124"/>
    <x v="1"/>
    <x v="1"/>
    <n v="3"/>
    <n v="100"/>
    <n v="300"/>
    <n v="86.944271778890638"/>
    <x v="1"/>
    <x v="1"/>
  </r>
  <r>
    <x v="153"/>
    <x v="125"/>
    <x v="1"/>
    <x v="1"/>
    <n v="12"/>
    <n v="500"/>
    <n v="6000"/>
    <n v="1754.7722435853409"/>
    <x v="1"/>
    <x v="1"/>
  </r>
  <r>
    <x v="154"/>
    <x v="21"/>
    <x v="2"/>
    <x v="0"/>
    <n v="6"/>
    <n v="700"/>
    <n v="4200"/>
    <n v="941.56321578287464"/>
    <x v="1"/>
    <x v="1"/>
  </r>
  <r>
    <x v="155"/>
    <x v="126"/>
    <x v="0"/>
    <x v="0"/>
    <n v="11"/>
    <n v="300"/>
    <n v="3300"/>
    <n v="942.91578942982267"/>
    <x v="1"/>
    <x v="1"/>
  </r>
  <r>
    <x v="156"/>
    <x v="127"/>
    <x v="0"/>
    <x v="1"/>
    <n v="3"/>
    <n v="100"/>
    <n v="300"/>
    <n v="75.651260670869718"/>
    <x v="0"/>
    <x v="1"/>
  </r>
  <r>
    <x v="157"/>
    <x v="128"/>
    <x v="2"/>
    <x v="1"/>
    <n v="8"/>
    <n v="500"/>
    <n v="4000"/>
    <n v="837.48771278010088"/>
    <x v="2"/>
    <x v="0"/>
  </r>
  <r>
    <x v="158"/>
    <x v="129"/>
    <x v="3"/>
    <x v="0"/>
    <n v="14"/>
    <n v="300"/>
    <n v="4200"/>
    <n v="571.45866575513367"/>
    <x v="0"/>
    <x v="0"/>
  </r>
  <r>
    <x v="159"/>
    <x v="55"/>
    <x v="3"/>
    <x v="0"/>
    <n v="14"/>
    <n v="200"/>
    <n v="2800"/>
    <n v="536.81484836775041"/>
    <x v="0"/>
    <x v="0"/>
  </r>
  <r>
    <x v="160"/>
    <x v="103"/>
    <x v="3"/>
    <x v="1"/>
    <n v="10"/>
    <n v="200"/>
    <n v="2000"/>
    <n v="424.34978534504711"/>
    <x v="0"/>
    <x v="1"/>
  </r>
  <r>
    <x v="161"/>
    <x v="10"/>
    <x v="2"/>
    <x v="0"/>
    <n v="2"/>
    <n v="300"/>
    <n v="600"/>
    <n v="163.67538968820119"/>
    <x v="2"/>
    <x v="1"/>
  </r>
  <r>
    <x v="162"/>
    <x v="0"/>
    <x v="0"/>
    <x v="1"/>
    <n v="14"/>
    <n v="100"/>
    <n v="1400"/>
    <n v="274.77334542998619"/>
    <x v="3"/>
    <x v="0"/>
  </r>
  <r>
    <x v="163"/>
    <x v="78"/>
    <x v="2"/>
    <x v="0"/>
    <n v="9"/>
    <n v="200"/>
    <n v="1800"/>
    <n v="503.16288216406429"/>
    <x v="2"/>
    <x v="1"/>
  </r>
  <r>
    <x v="164"/>
    <x v="54"/>
    <x v="2"/>
    <x v="0"/>
    <n v="3"/>
    <n v="700"/>
    <n v="2100"/>
    <n v="493.22657118985688"/>
    <x v="0"/>
    <x v="1"/>
  </r>
  <r>
    <x v="165"/>
    <x v="130"/>
    <x v="3"/>
    <x v="0"/>
    <n v="8"/>
    <n v="1000"/>
    <n v="8000"/>
    <n v="1019.198500885874"/>
    <x v="1"/>
    <x v="0"/>
  </r>
  <r>
    <x v="166"/>
    <x v="131"/>
    <x v="4"/>
    <x v="0"/>
    <n v="16"/>
    <n v="300"/>
    <n v="4800"/>
    <n v="1435.1821145520889"/>
    <x v="1"/>
    <x v="1"/>
  </r>
  <r>
    <x v="167"/>
    <x v="132"/>
    <x v="0"/>
    <x v="1"/>
    <n v="2"/>
    <n v="300"/>
    <n v="600"/>
    <n v="123.26791929046949"/>
    <x v="0"/>
    <x v="0"/>
  </r>
  <r>
    <x v="168"/>
    <x v="98"/>
    <x v="3"/>
    <x v="0"/>
    <n v="6"/>
    <n v="200"/>
    <n v="1200"/>
    <n v="214.04599113817889"/>
    <x v="1"/>
    <x v="1"/>
  </r>
  <r>
    <x v="169"/>
    <x v="11"/>
    <x v="4"/>
    <x v="0"/>
    <n v="12"/>
    <n v="100"/>
    <n v="1200"/>
    <n v="278.18730347268638"/>
    <x v="0"/>
    <x v="0"/>
  </r>
  <r>
    <x v="170"/>
    <x v="133"/>
    <x v="4"/>
    <x v="1"/>
    <n v="5"/>
    <n v="700"/>
    <n v="3500"/>
    <n v="426.22531978672743"/>
    <x v="1"/>
    <x v="1"/>
  </r>
  <r>
    <x v="171"/>
    <x v="134"/>
    <x v="1"/>
    <x v="0"/>
    <n v="2"/>
    <n v="100"/>
    <n v="200"/>
    <n v="45.461545870134167"/>
    <x v="2"/>
    <x v="1"/>
  </r>
  <r>
    <x v="172"/>
    <x v="12"/>
    <x v="0"/>
    <x v="0"/>
    <n v="16"/>
    <n v="500"/>
    <n v="8000"/>
    <n v="1597.1776007988369"/>
    <x v="3"/>
    <x v="0"/>
  </r>
  <r>
    <x v="173"/>
    <x v="81"/>
    <x v="4"/>
    <x v="1"/>
    <n v="5"/>
    <n v="500"/>
    <n v="2500"/>
    <n v="453.33703499929157"/>
    <x v="3"/>
    <x v="1"/>
  </r>
  <r>
    <x v="174"/>
    <x v="135"/>
    <x v="3"/>
    <x v="0"/>
    <n v="15"/>
    <n v="1000"/>
    <n v="15000"/>
    <n v="4359.0600635366973"/>
    <x v="2"/>
    <x v="1"/>
  </r>
  <r>
    <x v="175"/>
    <x v="136"/>
    <x v="1"/>
    <x v="1"/>
    <n v="12"/>
    <n v="200"/>
    <n v="2400"/>
    <n v="490.81906403138561"/>
    <x v="2"/>
    <x v="0"/>
  </r>
  <r>
    <x v="176"/>
    <x v="98"/>
    <x v="0"/>
    <x v="1"/>
    <n v="4"/>
    <n v="200"/>
    <n v="800"/>
    <n v="115.0587967151901"/>
    <x v="0"/>
    <x v="1"/>
  </r>
  <r>
    <x v="177"/>
    <x v="137"/>
    <x v="2"/>
    <x v="1"/>
    <n v="15"/>
    <n v="200"/>
    <n v="3000"/>
    <n v="575.37808762637917"/>
    <x v="0"/>
    <x v="0"/>
  </r>
  <r>
    <x v="178"/>
    <x v="138"/>
    <x v="3"/>
    <x v="1"/>
    <n v="11"/>
    <n v="1000"/>
    <n v="11000"/>
    <n v="3122.6522900598802"/>
    <x v="0"/>
    <x v="1"/>
  </r>
  <r>
    <x v="179"/>
    <x v="139"/>
    <x v="4"/>
    <x v="0"/>
    <n v="16"/>
    <n v="500"/>
    <n v="8000"/>
    <n v="1081.7527541289519"/>
    <x v="1"/>
    <x v="1"/>
  </r>
  <r>
    <x v="180"/>
    <x v="66"/>
    <x v="4"/>
    <x v="1"/>
    <n v="6"/>
    <n v="100"/>
    <n v="600"/>
    <n v="85.674844642588425"/>
    <x v="0"/>
    <x v="1"/>
  </r>
  <r>
    <x v="181"/>
    <x v="140"/>
    <x v="3"/>
    <x v="0"/>
    <n v="14"/>
    <n v="1000"/>
    <n v="14000"/>
    <n v="1436.482789719834"/>
    <x v="2"/>
    <x v="1"/>
  </r>
  <r>
    <x v="182"/>
    <x v="141"/>
    <x v="4"/>
    <x v="0"/>
    <n v="18"/>
    <n v="1000"/>
    <n v="18000"/>
    <n v="1851.084177824762"/>
    <x v="3"/>
    <x v="0"/>
  </r>
  <r>
    <x v="183"/>
    <x v="142"/>
    <x v="1"/>
    <x v="0"/>
    <n v="12"/>
    <n v="100"/>
    <n v="1200"/>
    <n v="319.05399047004312"/>
    <x v="1"/>
    <x v="1"/>
  </r>
  <r>
    <x v="184"/>
    <x v="110"/>
    <x v="0"/>
    <x v="0"/>
    <n v="11"/>
    <n v="200"/>
    <n v="2200"/>
    <n v="542.13394701090056"/>
    <x v="0"/>
    <x v="0"/>
  </r>
  <r>
    <x v="185"/>
    <x v="143"/>
    <x v="1"/>
    <x v="0"/>
    <n v="13"/>
    <n v="700"/>
    <n v="9100"/>
    <n v="1556.174722742564"/>
    <x v="1"/>
    <x v="1"/>
  </r>
  <r>
    <x v="186"/>
    <x v="105"/>
    <x v="4"/>
    <x v="0"/>
    <n v="11"/>
    <n v="100"/>
    <n v="1100"/>
    <n v="263.62845459006599"/>
    <x v="1"/>
    <x v="1"/>
  </r>
  <r>
    <x v="187"/>
    <x v="29"/>
    <x v="2"/>
    <x v="0"/>
    <n v="16"/>
    <n v="500"/>
    <n v="8000"/>
    <n v="1432.329482095952"/>
    <x v="0"/>
    <x v="1"/>
  </r>
  <r>
    <x v="188"/>
    <x v="97"/>
    <x v="0"/>
    <x v="0"/>
    <n v="15"/>
    <n v="300"/>
    <n v="4500"/>
    <n v="1307.607116398045"/>
    <x v="1"/>
    <x v="1"/>
  </r>
  <r>
    <x v="189"/>
    <x v="144"/>
    <x v="0"/>
    <x v="0"/>
    <n v="15"/>
    <n v="300"/>
    <n v="4500"/>
    <n v="1320.347413283431"/>
    <x v="3"/>
    <x v="0"/>
  </r>
  <r>
    <x v="190"/>
    <x v="79"/>
    <x v="3"/>
    <x v="0"/>
    <n v="4"/>
    <n v="1000"/>
    <n v="4000"/>
    <n v="714.2350206474747"/>
    <x v="2"/>
    <x v="0"/>
  </r>
  <r>
    <x v="191"/>
    <x v="75"/>
    <x v="3"/>
    <x v="1"/>
    <n v="11"/>
    <n v="300"/>
    <n v="3300"/>
    <n v="893.78645818497273"/>
    <x v="2"/>
    <x v="0"/>
  </r>
  <r>
    <x v="192"/>
    <x v="145"/>
    <x v="2"/>
    <x v="1"/>
    <n v="19"/>
    <n v="700"/>
    <n v="13300"/>
    <n v="3386.4168509152601"/>
    <x v="3"/>
    <x v="0"/>
  </r>
  <r>
    <x v="193"/>
    <x v="146"/>
    <x v="0"/>
    <x v="1"/>
    <n v="15"/>
    <n v="200"/>
    <n v="3000"/>
    <n v="485.99996230307357"/>
    <x v="1"/>
    <x v="1"/>
  </r>
  <r>
    <x v="194"/>
    <x v="147"/>
    <x v="2"/>
    <x v="0"/>
    <n v="4"/>
    <n v="500"/>
    <n v="2000"/>
    <n v="292.81593156044238"/>
    <x v="0"/>
    <x v="0"/>
  </r>
  <r>
    <x v="195"/>
    <x v="62"/>
    <x v="3"/>
    <x v="1"/>
    <n v="13"/>
    <n v="700"/>
    <n v="9100"/>
    <n v="1743.987063714957"/>
    <x v="1"/>
    <x v="0"/>
  </r>
  <r>
    <x v="196"/>
    <x v="21"/>
    <x v="3"/>
    <x v="1"/>
    <n v="19"/>
    <n v="500"/>
    <n v="9500"/>
    <n v="2434.5627971673721"/>
    <x v="3"/>
    <x v="1"/>
  </r>
  <r>
    <x v="197"/>
    <x v="63"/>
    <x v="0"/>
    <x v="1"/>
    <n v="2"/>
    <n v="500"/>
    <n v="1000"/>
    <n v="292.03355694574913"/>
    <x v="1"/>
    <x v="1"/>
  </r>
  <r>
    <x v="198"/>
    <x v="14"/>
    <x v="1"/>
    <x v="0"/>
    <n v="14"/>
    <n v="200"/>
    <n v="2800"/>
    <n v="707.60427856528065"/>
    <x v="2"/>
    <x v="1"/>
  </r>
  <r>
    <x v="199"/>
    <x v="148"/>
    <x v="4"/>
    <x v="0"/>
    <n v="4"/>
    <n v="1000"/>
    <n v="4000"/>
    <n v="1084.1655880146959"/>
    <x v="1"/>
    <x v="1"/>
  </r>
  <r>
    <x v="200"/>
    <x v="149"/>
    <x v="3"/>
    <x v="0"/>
    <n v="16"/>
    <n v="300"/>
    <n v="4800"/>
    <n v="1058.9417339236959"/>
    <x v="3"/>
    <x v="0"/>
  </r>
  <r>
    <x v="201"/>
    <x v="150"/>
    <x v="3"/>
    <x v="0"/>
    <n v="14"/>
    <n v="200"/>
    <n v="2800"/>
    <n v="747.82838527159038"/>
    <x v="2"/>
    <x v="0"/>
  </r>
  <r>
    <x v="202"/>
    <x v="151"/>
    <x v="1"/>
    <x v="1"/>
    <n v="15"/>
    <n v="700"/>
    <n v="10500"/>
    <n v="2697.283801807177"/>
    <x v="1"/>
    <x v="1"/>
  </r>
  <r>
    <x v="203"/>
    <x v="7"/>
    <x v="1"/>
    <x v="1"/>
    <n v="3"/>
    <n v="1000"/>
    <n v="3000"/>
    <n v="526.19132515576803"/>
    <x v="1"/>
    <x v="1"/>
  </r>
  <r>
    <x v="204"/>
    <x v="33"/>
    <x v="2"/>
    <x v="1"/>
    <n v="8"/>
    <n v="700"/>
    <n v="5600"/>
    <n v="1178.2291383752081"/>
    <x v="2"/>
    <x v="1"/>
  </r>
  <r>
    <x v="205"/>
    <x v="152"/>
    <x v="2"/>
    <x v="1"/>
    <n v="16"/>
    <n v="1000"/>
    <n v="16000"/>
    <n v="4175.2099903670223"/>
    <x v="0"/>
    <x v="0"/>
  </r>
  <r>
    <x v="206"/>
    <x v="73"/>
    <x v="4"/>
    <x v="0"/>
    <n v="10"/>
    <n v="700"/>
    <n v="7000"/>
    <n v="764.47942786593887"/>
    <x v="2"/>
    <x v="0"/>
  </r>
  <r>
    <x v="207"/>
    <x v="14"/>
    <x v="4"/>
    <x v="0"/>
    <n v="4"/>
    <n v="200"/>
    <n v="800"/>
    <n v="209.29268517693279"/>
    <x v="0"/>
    <x v="1"/>
  </r>
  <r>
    <x v="208"/>
    <x v="153"/>
    <x v="0"/>
    <x v="0"/>
    <n v="18"/>
    <n v="1000"/>
    <n v="18000"/>
    <n v="2440.3972465764841"/>
    <x v="3"/>
    <x v="1"/>
  </r>
  <r>
    <x v="209"/>
    <x v="2"/>
    <x v="2"/>
    <x v="1"/>
    <n v="2"/>
    <n v="1000"/>
    <n v="2000"/>
    <n v="405.87344684857561"/>
    <x v="3"/>
    <x v="0"/>
  </r>
  <r>
    <x v="210"/>
    <x v="15"/>
    <x v="3"/>
    <x v="0"/>
    <n v="17"/>
    <n v="500"/>
    <n v="8500"/>
    <n v="2224.068247245094"/>
    <x v="2"/>
    <x v="1"/>
  </r>
  <r>
    <x v="211"/>
    <x v="154"/>
    <x v="2"/>
    <x v="0"/>
    <n v="13"/>
    <n v="500"/>
    <n v="6500"/>
    <n v="979.96740160370325"/>
    <x v="2"/>
    <x v="1"/>
  </r>
  <r>
    <x v="212"/>
    <x v="155"/>
    <x v="3"/>
    <x v="1"/>
    <n v="4"/>
    <n v="100"/>
    <n v="400"/>
    <n v="59.664595144492239"/>
    <x v="3"/>
    <x v="0"/>
  </r>
  <r>
    <x v="213"/>
    <x v="142"/>
    <x v="1"/>
    <x v="1"/>
    <n v="11"/>
    <n v="700"/>
    <n v="7700"/>
    <n v="1390.257173631868"/>
    <x v="0"/>
    <x v="1"/>
  </r>
  <r>
    <x v="214"/>
    <x v="156"/>
    <x v="2"/>
    <x v="0"/>
    <n v="7"/>
    <n v="500"/>
    <n v="3500"/>
    <n v="976.24995830434398"/>
    <x v="3"/>
    <x v="0"/>
  </r>
  <r>
    <x v="215"/>
    <x v="56"/>
    <x v="1"/>
    <x v="0"/>
    <n v="12"/>
    <n v="100"/>
    <n v="1200"/>
    <n v="120.10626754492991"/>
    <x v="2"/>
    <x v="1"/>
  </r>
  <r>
    <x v="216"/>
    <x v="127"/>
    <x v="4"/>
    <x v="0"/>
    <n v="10"/>
    <n v="500"/>
    <n v="5000"/>
    <n v="1401.383096641935"/>
    <x v="3"/>
    <x v="1"/>
  </r>
  <r>
    <x v="217"/>
    <x v="123"/>
    <x v="4"/>
    <x v="0"/>
    <n v="7"/>
    <n v="700"/>
    <n v="4900"/>
    <n v="640.73088414877566"/>
    <x v="2"/>
    <x v="0"/>
  </r>
  <r>
    <x v="218"/>
    <x v="157"/>
    <x v="0"/>
    <x v="0"/>
    <n v="13"/>
    <n v="1000"/>
    <n v="13000"/>
    <n v="3874.2245777754529"/>
    <x v="2"/>
    <x v="0"/>
  </r>
  <r>
    <x v="219"/>
    <x v="48"/>
    <x v="2"/>
    <x v="0"/>
    <n v="7"/>
    <n v="300"/>
    <n v="2100"/>
    <n v="611.03573707615658"/>
    <x v="3"/>
    <x v="1"/>
  </r>
  <r>
    <x v="220"/>
    <x v="77"/>
    <x v="1"/>
    <x v="1"/>
    <n v="17"/>
    <n v="700"/>
    <n v="11900"/>
    <n v="2367.326951227255"/>
    <x v="0"/>
    <x v="0"/>
  </r>
  <r>
    <x v="221"/>
    <x v="93"/>
    <x v="3"/>
    <x v="1"/>
    <n v="10"/>
    <n v="200"/>
    <n v="2000"/>
    <n v="405.08809912505131"/>
    <x v="1"/>
    <x v="1"/>
  </r>
  <r>
    <x v="222"/>
    <x v="158"/>
    <x v="4"/>
    <x v="1"/>
    <n v="10"/>
    <n v="500"/>
    <n v="5000"/>
    <n v="981.54934027585432"/>
    <x v="3"/>
    <x v="1"/>
  </r>
  <r>
    <x v="223"/>
    <x v="81"/>
    <x v="4"/>
    <x v="0"/>
    <n v="4"/>
    <n v="500"/>
    <n v="2000"/>
    <n v="454.177458263809"/>
    <x v="1"/>
    <x v="0"/>
  </r>
  <r>
    <x v="224"/>
    <x v="159"/>
    <x v="3"/>
    <x v="1"/>
    <n v="4"/>
    <n v="1000"/>
    <n v="4000"/>
    <n v="472.57736178794482"/>
    <x v="3"/>
    <x v="1"/>
  </r>
  <r>
    <x v="225"/>
    <x v="160"/>
    <x v="1"/>
    <x v="0"/>
    <n v="7"/>
    <n v="200"/>
    <n v="1400"/>
    <n v="149.13302553563861"/>
    <x v="1"/>
    <x v="1"/>
  </r>
  <r>
    <x v="226"/>
    <x v="161"/>
    <x v="1"/>
    <x v="0"/>
    <n v="1"/>
    <n v="1000"/>
    <n v="1000"/>
    <n v="111.5405856831798"/>
    <x v="0"/>
    <x v="0"/>
  </r>
  <r>
    <x v="227"/>
    <x v="102"/>
    <x v="2"/>
    <x v="1"/>
    <n v="12"/>
    <n v="200"/>
    <n v="2400"/>
    <n v="453.29536763592688"/>
    <x v="0"/>
    <x v="0"/>
  </r>
  <r>
    <x v="228"/>
    <x v="162"/>
    <x v="2"/>
    <x v="0"/>
    <n v="13"/>
    <n v="300"/>
    <n v="3900"/>
    <n v="604.92739259119696"/>
    <x v="3"/>
    <x v="1"/>
  </r>
  <r>
    <x v="229"/>
    <x v="96"/>
    <x v="0"/>
    <x v="0"/>
    <n v="10"/>
    <n v="500"/>
    <n v="5000"/>
    <n v="1122.039562370994"/>
    <x v="2"/>
    <x v="0"/>
  </r>
  <r>
    <x v="230"/>
    <x v="163"/>
    <x v="4"/>
    <x v="1"/>
    <n v="15"/>
    <n v="500"/>
    <n v="7500"/>
    <n v="2238.663434062169"/>
    <x v="1"/>
    <x v="0"/>
  </r>
  <r>
    <x v="231"/>
    <x v="164"/>
    <x v="2"/>
    <x v="1"/>
    <n v="13"/>
    <n v="300"/>
    <n v="3900"/>
    <n v="691.3320749996434"/>
    <x v="2"/>
    <x v="0"/>
  </r>
  <r>
    <x v="232"/>
    <x v="165"/>
    <x v="1"/>
    <x v="1"/>
    <n v="9"/>
    <n v="100"/>
    <n v="900"/>
    <n v="193.29142573881239"/>
    <x v="2"/>
    <x v="0"/>
  </r>
  <r>
    <x v="233"/>
    <x v="166"/>
    <x v="3"/>
    <x v="0"/>
    <n v="9"/>
    <n v="1000"/>
    <n v="9000"/>
    <n v="1648.087012633204"/>
    <x v="2"/>
    <x v="1"/>
  </r>
  <r>
    <x v="234"/>
    <x v="103"/>
    <x v="1"/>
    <x v="1"/>
    <n v="15"/>
    <n v="300"/>
    <n v="4500"/>
    <n v="1212.544500949673"/>
    <x v="0"/>
    <x v="1"/>
  </r>
  <r>
    <x v="235"/>
    <x v="167"/>
    <x v="4"/>
    <x v="1"/>
    <n v="10"/>
    <n v="1000"/>
    <n v="10000"/>
    <n v="2804.4728069244761"/>
    <x v="3"/>
    <x v="1"/>
  </r>
  <r>
    <x v="236"/>
    <x v="168"/>
    <x v="1"/>
    <x v="0"/>
    <n v="10"/>
    <n v="700"/>
    <n v="7000"/>
    <n v="1928.297857087364"/>
    <x v="3"/>
    <x v="0"/>
  </r>
  <r>
    <x v="237"/>
    <x v="50"/>
    <x v="0"/>
    <x v="1"/>
    <n v="8"/>
    <n v="500"/>
    <n v="4000"/>
    <n v="1179.497790943406"/>
    <x v="0"/>
    <x v="0"/>
  </r>
  <r>
    <x v="238"/>
    <x v="169"/>
    <x v="4"/>
    <x v="1"/>
    <n v="16"/>
    <n v="1000"/>
    <n v="16000"/>
    <n v="1688.0613924493291"/>
    <x v="0"/>
    <x v="0"/>
  </r>
  <r>
    <x v="239"/>
    <x v="170"/>
    <x v="3"/>
    <x v="1"/>
    <n v="17"/>
    <n v="200"/>
    <n v="3400"/>
    <n v="911.07499025896107"/>
    <x v="3"/>
    <x v="0"/>
  </r>
  <r>
    <x v="240"/>
    <x v="171"/>
    <x v="0"/>
    <x v="0"/>
    <n v="5"/>
    <n v="1000"/>
    <n v="5000"/>
    <n v="1251.7721730390931"/>
    <x v="2"/>
    <x v="0"/>
  </r>
  <r>
    <x v="241"/>
    <x v="172"/>
    <x v="4"/>
    <x v="0"/>
    <n v="4"/>
    <n v="700"/>
    <n v="2800"/>
    <n v="408.06886926420418"/>
    <x v="1"/>
    <x v="0"/>
  </r>
  <r>
    <x v="242"/>
    <x v="123"/>
    <x v="3"/>
    <x v="0"/>
    <n v="18"/>
    <n v="500"/>
    <n v="9000"/>
    <n v="2621.376168097549"/>
    <x v="1"/>
    <x v="0"/>
  </r>
  <r>
    <x v="243"/>
    <x v="173"/>
    <x v="0"/>
    <x v="0"/>
    <n v="19"/>
    <n v="300"/>
    <n v="5700"/>
    <n v="738.92283818213787"/>
    <x v="1"/>
    <x v="1"/>
  </r>
  <r>
    <x v="244"/>
    <x v="23"/>
    <x v="0"/>
    <x v="1"/>
    <n v="4"/>
    <n v="700"/>
    <n v="2800"/>
    <n v="660.54795919498872"/>
    <x v="2"/>
    <x v="1"/>
  </r>
  <r>
    <x v="245"/>
    <x v="122"/>
    <x v="4"/>
    <x v="0"/>
    <n v="7"/>
    <n v="500"/>
    <n v="3500"/>
    <n v="507.42315177113869"/>
    <x v="3"/>
    <x v="0"/>
  </r>
  <r>
    <x v="246"/>
    <x v="174"/>
    <x v="2"/>
    <x v="0"/>
    <n v="10"/>
    <n v="1000"/>
    <n v="10000"/>
    <n v="1862.76129754815"/>
    <x v="0"/>
    <x v="0"/>
  </r>
  <r>
    <x v="247"/>
    <x v="175"/>
    <x v="0"/>
    <x v="1"/>
    <n v="18"/>
    <n v="100"/>
    <n v="1800"/>
    <n v="438.89756290004482"/>
    <x v="3"/>
    <x v="0"/>
  </r>
  <r>
    <x v="248"/>
    <x v="144"/>
    <x v="0"/>
    <x v="1"/>
    <n v="19"/>
    <n v="100"/>
    <n v="1900"/>
    <n v="404.06336397255768"/>
    <x v="2"/>
    <x v="1"/>
  </r>
  <r>
    <x v="249"/>
    <x v="176"/>
    <x v="3"/>
    <x v="1"/>
    <n v="4"/>
    <n v="200"/>
    <n v="800"/>
    <n v="148.40029301249791"/>
    <x v="0"/>
    <x v="1"/>
  </r>
  <r>
    <x v="250"/>
    <x v="177"/>
    <x v="1"/>
    <x v="0"/>
    <n v="10"/>
    <n v="500"/>
    <n v="5000"/>
    <n v="826.3384309319872"/>
    <x v="2"/>
    <x v="0"/>
  </r>
  <r>
    <x v="251"/>
    <x v="178"/>
    <x v="4"/>
    <x v="0"/>
    <n v="1"/>
    <n v="100"/>
    <n v="100"/>
    <n v="26.793193114175811"/>
    <x v="1"/>
    <x v="0"/>
  </r>
  <r>
    <x v="252"/>
    <x v="110"/>
    <x v="4"/>
    <x v="0"/>
    <n v="18"/>
    <n v="300"/>
    <n v="5400"/>
    <n v="695.31949833999886"/>
    <x v="1"/>
    <x v="1"/>
  </r>
  <r>
    <x v="253"/>
    <x v="179"/>
    <x v="2"/>
    <x v="1"/>
    <n v="5"/>
    <n v="500"/>
    <n v="2500"/>
    <n v="465.05143826490001"/>
    <x v="2"/>
    <x v="1"/>
  </r>
  <r>
    <x v="254"/>
    <x v="115"/>
    <x v="2"/>
    <x v="1"/>
    <n v="15"/>
    <n v="300"/>
    <n v="4500"/>
    <n v="1263.3818145976279"/>
    <x v="0"/>
    <x v="1"/>
  </r>
  <r>
    <x v="255"/>
    <x v="149"/>
    <x v="4"/>
    <x v="0"/>
    <n v="17"/>
    <n v="300"/>
    <n v="5100"/>
    <n v="1372.7665414691669"/>
    <x v="0"/>
    <x v="1"/>
  </r>
  <r>
    <x v="256"/>
    <x v="180"/>
    <x v="2"/>
    <x v="1"/>
    <n v="3"/>
    <n v="100"/>
    <n v="300"/>
    <n v="54.056505748382797"/>
    <x v="3"/>
    <x v="0"/>
  </r>
  <r>
    <x v="257"/>
    <x v="6"/>
    <x v="3"/>
    <x v="1"/>
    <n v="12"/>
    <n v="500"/>
    <n v="6000"/>
    <n v="1515.73003632157"/>
    <x v="1"/>
    <x v="1"/>
  </r>
  <r>
    <x v="258"/>
    <x v="181"/>
    <x v="4"/>
    <x v="1"/>
    <n v="2"/>
    <n v="1000"/>
    <n v="2000"/>
    <n v="529.26433228354369"/>
    <x v="3"/>
    <x v="1"/>
  </r>
  <r>
    <x v="259"/>
    <x v="12"/>
    <x v="2"/>
    <x v="0"/>
    <n v="1"/>
    <n v="700"/>
    <n v="700"/>
    <n v="194.44423936050819"/>
    <x v="3"/>
    <x v="0"/>
  </r>
  <r>
    <x v="260"/>
    <x v="87"/>
    <x v="4"/>
    <x v="1"/>
    <n v="17"/>
    <n v="100"/>
    <n v="1700"/>
    <n v="355.1319614767375"/>
    <x v="2"/>
    <x v="1"/>
  </r>
  <r>
    <x v="261"/>
    <x v="182"/>
    <x v="1"/>
    <x v="1"/>
    <n v="16"/>
    <n v="100"/>
    <n v="1600"/>
    <n v="225.42748353750781"/>
    <x v="2"/>
    <x v="1"/>
  </r>
  <r>
    <x v="262"/>
    <x v="183"/>
    <x v="0"/>
    <x v="0"/>
    <n v="5"/>
    <n v="1000"/>
    <n v="5000"/>
    <n v="755.30907650393169"/>
    <x v="3"/>
    <x v="1"/>
  </r>
  <r>
    <x v="263"/>
    <x v="173"/>
    <x v="4"/>
    <x v="0"/>
    <n v="15"/>
    <n v="500"/>
    <n v="7500"/>
    <n v="1193.5420110624059"/>
    <x v="1"/>
    <x v="0"/>
  </r>
  <r>
    <x v="264"/>
    <x v="153"/>
    <x v="0"/>
    <x v="1"/>
    <n v="3"/>
    <n v="500"/>
    <n v="1500"/>
    <n v="328.14074424288469"/>
    <x v="2"/>
    <x v="1"/>
  </r>
  <r>
    <x v="265"/>
    <x v="184"/>
    <x v="2"/>
    <x v="1"/>
    <n v="7"/>
    <n v="300"/>
    <n v="2100"/>
    <n v="223.7800421340155"/>
    <x v="3"/>
    <x v="0"/>
  </r>
  <r>
    <x v="266"/>
    <x v="29"/>
    <x v="0"/>
    <x v="0"/>
    <n v="11"/>
    <n v="1000"/>
    <n v="11000"/>
    <n v="2499.2934313159299"/>
    <x v="3"/>
    <x v="0"/>
  </r>
  <r>
    <x v="267"/>
    <x v="185"/>
    <x v="4"/>
    <x v="0"/>
    <n v="10"/>
    <n v="1000"/>
    <n v="10000"/>
    <n v="1728.7084768564639"/>
    <x v="3"/>
    <x v="1"/>
  </r>
  <r>
    <x v="268"/>
    <x v="186"/>
    <x v="1"/>
    <x v="1"/>
    <n v="9"/>
    <n v="500"/>
    <n v="4500"/>
    <n v="715.71762224067788"/>
    <x v="3"/>
    <x v="1"/>
  </r>
  <r>
    <x v="269"/>
    <x v="187"/>
    <x v="2"/>
    <x v="1"/>
    <n v="14"/>
    <n v="300"/>
    <n v="4200"/>
    <n v="1158.777119411626"/>
    <x v="3"/>
    <x v="1"/>
  </r>
  <r>
    <x v="270"/>
    <x v="9"/>
    <x v="4"/>
    <x v="1"/>
    <n v="13"/>
    <n v="100"/>
    <n v="1300"/>
    <n v="249.6006228510077"/>
    <x v="3"/>
    <x v="1"/>
  </r>
  <r>
    <x v="271"/>
    <x v="188"/>
    <x v="2"/>
    <x v="1"/>
    <n v="2"/>
    <n v="200"/>
    <n v="400"/>
    <n v="47.604243642615423"/>
    <x v="2"/>
    <x v="0"/>
  </r>
  <r>
    <x v="272"/>
    <x v="185"/>
    <x v="3"/>
    <x v="0"/>
    <n v="3"/>
    <n v="700"/>
    <n v="2100"/>
    <n v="557.23364257102367"/>
    <x v="1"/>
    <x v="1"/>
  </r>
  <r>
    <x v="273"/>
    <x v="189"/>
    <x v="0"/>
    <x v="1"/>
    <n v="7"/>
    <n v="100"/>
    <n v="700"/>
    <n v="76.669776041110936"/>
    <x v="3"/>
    <x v="1"/>
  </r>
  <r>
    <x v="274"/>
    <x v="190"/>
    <x v="3"/>
    <x v="1"/>
    <n v="18"/>
    <n v="500"/>
    <n v="9000"/>
    <n v="2208.1486035027542"/>
    <x v="0"/>
    <x v="1"/>
  </r>
  <r>
    <x v="275"/>
    <x v="191"/>
    <x v="4"/>
    <x v="0"/>
    <n v="3"/>
    <n v="700"/>
    <n v="2100"/>
    <n v="535.04061314367937"/>
    <x v="2"/>
    <x v="0"/>
  </r>
  <r>
    <x v="276"/>
    <x v="162"/>
    <x v="1"/>
    <x v="1"/>
    <n v="10"/>
    <n v="200"/>
    <n v="2000"/>
    <n v="341.04104237154331"/>
    <x v="2"/>
    <x v="1"/>
  </r>
  <r>
    <x v="277"/>
    <x v="192"/>
    <x v="2"/>
    <x v="0"/>
    <n v="7"/>
    <n v="200"/>
    <n v="1400"/>
    <n v="370.94059975778021"/>
    <x v="3"/>
    <x v="1"/>
  </r>
  <r>
    <x v="278"/>
    <x v="56"/>
    <x v="0"/>
    <x v="1"/>
    <n v="9"/>
    <n v="300"/>
    <n v="2700"/>
    <n v="548.4560791624848"/>
    <x v="2"/>
    <x v="0"/>
  </r>
  <r>
    <x v="279"/>
    <x v="193"/>
    <x v="2"/>
    <x v="1"/>
    <n v="17"/>
    <n v="700"/>
    <n v="11900"/>
    <n v="2292.638894789256"/>
    <x v="3"/>
    <x v="0"/>
  </r>
  <r>
    <x v="280"/>
    <x v="194"/>
    <x v="4"/>
    <x v="0"/>
    <n v="11"/>
    <n v="300"/>
    <n v="3300"/>
    <n v="359.96616576933712"/>
    <x v="1"/>
    <x v="1"/>
  </r>
  <r>
    <x v="281"/>
    <x v="195"/>
    <x v="2"/>
    <x v="0"/>
    <n v="7"/>
    <n v="100"/>
    <n v="700"/>
    <n v="110.60408711084681"/>
    <x v="1"/>
    <x v="1"/>
  </r>
  <r>
    <x v="282"/>
    <x v="125"/>
    <x v="0"/>
    <x v="1"/>
    <n v="14"/>
    <n v="1000"/>
    <n v="14000"/>
    <n v="4006.8279184788389"/>
    <x v="2"/>
    <x v="1"/>
  </r>
  <r>
    <x v="283"/>
    <x v="30"/>
    <x v="4"/>
    <x v="1"/>
    <n v="19"/>
    <n v="1000"/>
    <n v="19000"/>
    <n v="3388.9310604773"/>
    <x v="2"/>
    <x v="1"/>
  </r>
  <r>
    <x v="284"/>
    <x v="196"/>
    <x v="2"/>
    <x v="1"/>
    <n v="4"/>
    <n v="1000"/>
    <n v="4000"/>
    <n v="837.36041644541467"/>
    <x v="0"/>
    <x v="1"/>
  </r>
  <r>
    <x v="285"/>
    <x v="46"/>
    <x v="1"/>
    <x v="0"/>
    <n v="6"/>
    <n v="700"/>
    <n v="4200"/>
    <n v="866.89821034677152"/>
    <x v="2"/>
    <x v="0"/>
  </r>
  <r>
    <x v="286"/>
    <x v="166"/>
    <x v="4"/>
    <x v="1"/>
    <n v="10"/>
    <n v="1000"/>
    <n v="10000"/>
    <n v="2180.8621796453858"/>
    <x v="0"/>
    <x v="0"/>
  </r>
  <r>
    <x v="287"/>
    <x v="197"/>
    <x v="4"/>
    <x v="0"/>
    <n v="7"/>
    <n v="100"/>
    <n v="700"/>
    <n v="78.58633379005957"/>
    <x v="1"/>
    <x v="1"/>
  </r>
  <r>
    <x v="288"/>
    <x v="48"/>
    <x v="1"/>
    <x v="0"/>
    <n v="13"/>
    <n v="300"/>
    <n v="3900"/>
    <n v="672.49747874300806"/>
    <x v="1"/>
    <x v="1"/>
  </r>
  <r>
    <x v="289"/>
    <x v="163"/>
    <x v="3"/>
    <x v="1"/>
    <n v="14"/>
    <n v="700"/>
    <n v="9800"/>
    <n v="2397.3314168098059"/>
    <x v="3"/>
    <x v="0"/>
  </r>
  <r>
    <x v="290"/>
    <x v="95"/>
    <x v="0"/>
    <x v="0"/>
    <n v="4"/>
    <n v="300"/>
    <n v="1200"/>
    <n v="168.13446025751591"/>
    <x v="1"/>
    <x v="1"/>
  </r>
  <r>
    <x v="291"/>
    <x v="60"/>
    <x v="3"/>
    <x v="1"/>
    <n v="8"/>
    <n v="700"/>
    <n v="5600"/>
    <n v="788.00778285192371"/>
    <x v="0"/>
    <x v="1"/>
  </r>
  <r>
    <x v="292"/>
    <x v="198"/>
    <x v="2"/>
    <x v="1"/>
    <n v="5"/>
    <n v="300"/>
    <n v="1500"/>
    <n v="153.02718200670739"/>
    <x v="2"/>
    <x v="1"/>
  </r>
  <r>
    <x v="293"/>
    <x v="137"/>
    <x v="1"/>
    <x v="1"/>
    <n v="1"/>
    <n v="200"/>
    <n v="200"/>
    <n v="37.499277064328382"/>
    <x v="3"/>
    <x v="1"/>
  </r>
  <r>
    <x v="294"/>
    <x v="199"/>
    <x v="3"/>
    <x v="1"/>
    <n v="4"/>
    <n v="300"/>
    <n v="1200"/>
    <n v="331.85625136162128"/>
    <x v="0"/>
    <x v="1"/>
  </r>
  <r>
    <x v="295"/>
    <x v="9"/>
    <x v="4"/>
    <x v="1"/>
    <n v="3"/>
    <n v="1000"/>
    <n v="3000"/>
    <n v="331.14056615238542"/>
    <x v="2"/>
    <x v="0"/>
  </r>
  <r>
    <x v="296"/>
    <x v="19"/>
    <x v="2"/>
    <x v="0"/>
    <n v="9"/>
    <n v="200"/>
    <n v="1800"/>
    <n v="248.80273541856101"/>
    <x v="3"/>
    <x v="1"/>
  </r>
  <r>
    <x v="297"/>
    <x v="24"/>
    <x v="2"/>
    <x v="0"/>
    <n v="8"/>
    <n v="300"/>
    <n v="2400"/>
    <n v="388.84057840452238"/>
    <x v="1"/>
    <x v="1"/>
  </r>
  <r>
    <x v="298"/>
    <x v="200"/>
    <x v="3"/>
    <x v="1"/>
    <n v="1"/>
    <n v="700"/>
    <n v="700"/>
    <n v="172.44146311898979"/>
    <x v="0"/>
    <x v="1"/>
  </r>
  <r>
    <x v="299"/>
    <x v="167"/>
    <x v="3"/>
    <x v="1"/>
    <n v="6"/>
    <n v="700"/>
    <n v="4200"/>
    <n v="958.13389795417265"/>
    <x v="2"/>
    <x v="0"/>
  </r>
  <r>
    <x v="300"/>
    <x v="129"/>
    <x v="1"/>
    <x v="0"/>
    <n v="9"/>
    <n v="700"/>
    <n v="6300"/>
    <n v="1154.089319773137"/>
    <x v="3"/>
    <x v="0"/>
  </r>
  <r>
    <x v="301"/>
    <x v="201"/>
    <x v="0"/>
    <x v="0"/>
    <n v="7"/>
    <n v="500"/>
    <n v="3500"/>
    <n v="881.34825748086291"/>
    <x v="3"/>
    <x v="0"/>
  </r>
  <r>
    <x v="302"/>
    <x v="195"/>
    <x v="3"/>
    <x v="0"/>
    <n v="4"/>
    <n v="100"/>
    <n v="400"/>
    <n v="88.770480932552147"/>
    <x v="1"/>
    <x v="0"/>
  </r>
  <r>
    <x v="303"/>
    <x v="202"/>
    <x v="3"/>
    <x v="0"/>
    <n v="13"/>
    <n v="700"/>
    <n v="9100"/>
    <n v="2540.7942553761382"/>
    <x v="2"/>
    <x v="1"/>
  </r>
  <r>
    <x v="304"/>
    <x v="203"/>
    <x v="4"/>
    <x v="1"/>
    <n v="17"/>
    <n v="200"/>
    <n v="3400"/>
    <n v="896.25818941431123"/>
    <x v="1"/>
    <x v="0"/>
  </r>
  <r>
    <x v="305"/>
    <x v="204"/>
    <x v="2"/>
    <x v="1"/>
    <n v="2"/>
    <n v="700"/>
    <n v="1400"/>
    <n v="210.78780970497621"/>
    <x v="1"/>
    <x v="1"/>
  </r>
  <r>
    <x v="306"/>
    <x v="203"/>
    <x v="0"/>
    <x v="0"/>
    <n v="5"/>
    <n v="500"/>
    <n v="2500"/>
    <n v="385.71928881710011"/>
    <x v="2"/>
    <x v="1"/>
  </r>
  <r>
    <x v="307"/>
    <x v="205"/>
    <x v="4"/>
    <x v="1"/>
    <n v="12"/>
    <n v="1000"/>
    <n v="12000"/>
    <n v="1500.855541901725"/>
    <x v="2"/>
    <x v="0"/>
  </r>
  <r>
    <x v="308"/>
    <x v="206"/>
    <x v="1"/>
    <x v="0"/>
    <n v="8"/>
    <n v="200"/>
    <n v="1600"/>
    <n v="267.82871222958607"/>
    <x v="2"/>
    <x v="0"/>
  </r>
  <r>
    <x v="309"/>
    <x v="109"/>
    <x v="1"/>
    <x v="1"/>
    <n v="6"/>
    <n v="500"/>
    <n v="3000"/>
    <n v="899.72635123145653"/>
    <x v="0"/>
    <x v="0"/>
  </r>
  <r>
    <x v="310"/>
    <x v="207"/>
    <x v="3"/>
    <x v="0"/>
    <n v="8"/>
    <n v="1000"/>
    <n v="8000"/>
    <n v="1449.2018697840981"/>
    <x v="2"/>
    <x v="0"/>
  </r>
  <r>
    <x v="311"/>
    <x v="55"/>
    <x v="3"/>
    <x v="1"/>
    <n v="18"/>
    <n v="200"/>
    <n v="3600"/>
    <n v="518.75167297615656"/>
    <x v="3"/>
    <x v="0"/>
  </r>
  <r>
    <x v="312"/>
    <x v="162"/>
    <x v="1"/>
    <x v="0"/>
    <n v="3"/>
    <n v="300"/>
    <n v="900"/>
    <n v="227.2469192055996"/>
    <x v="1"/>
    <x v="1"/>
  </r>
  <r>
    <x v="313"/>
    <x v="8"/>
    <x v="3"/>
    <x v="0"/>
    <n v="12"/>
    <n v="100"/>
    <n v="1200"/>
    <n v="250.19304083103751"/>
    <x v="0"/>
    <x v="0"/>
  </r>
  <r>
    <x v="314"/>
    <x v="75"/>
    <x v="0"/>
    <x v="1"/>
    <n v="3"/>
    <n v="100"/>
    <n v="300"/>
    <n v="38.97608697161715"/>
    <x v="2"/>
    <x v="0"/>
  </r>
  <r>
    <x v="315"/>
    <x v="208"/>
    <x v="3"/>
    <x v="0"/>
    <n v="6"/>
    <n v="500"/>
    <n v="3000"/>
    <n v="528.41380869651948"/>
    <x v="0"/>
    <x v="0"/>
  </r>
  <r>
    <x v="316"/>
    <x v="72"/>
    <x v="2"/>
    <x v="1"/>
    <n v="2"/>
    <n v="1000"/>
    <n v="2000"/>
    <n v="365.78788621573727"/>
    <x v="2"/>
    <x v="1"/>
  </r>
  <r>
    <x v="317"/>
    <x v="101"/>
    <x v="3"/>
    <x v="1"/>
    <n v="12"/>
    <n v="100"/>
    <n v="1200"/>
    <n v="300.91912813661241"/>
    <x v="0"/>
    <x v="0"/>
  </r>
  <r>
    <x v="318"/>
    <x v="209"/>
    <x v="4"/>
    <x v="0"/>
    <n v="2"/>
    <n v="1000"/>
    <n v="2000"/>
    <n v="208.2685475567618"/>
    <x v="1"/>
    <x v="1"/>
  </r>
  <r>
    <x v="319"/>
    <x v="210"/>
    <x v="0"/>
    <x v="1"/>
    <n v="6"/>
    <n v="1000"/>
    <n v="6000"/>
    <n v="922.82357615797252"/>
    <x v="1"/>
    <x v="0"/>
  </r>
  <r>
    <x v="320"/>
    <x v="102"/>
    <x v="4"/>
    <x v="1"/>
    <n v="17"/>
    <n v="500"/>
    <n v="8500"/>
    <n v="1729.913712236387"/>
    <x v="3"/>
    <x v="0"/>
  </r>
  <r>
    <x v="321"/>
    <x v="56"/>
    <x v="4"/>
    <x v="1"/>
    <n v="3"/>
    <n v="500"/>
    <n v="1500"/>
    <n v="230.654022735853"/>
    <x v="3"/>
    <x v="1"/>
  </r>
  <r>
    <x v="322"/>
    <x v="37"/>
    <x v="2"/>
    <x v="1"/>
    <n v="2"/>
    <n v="500"/>
    <n v="1000"/>
    <n v="225.68680948379981"/>
    <x v="2"/>
    <x v="0"/>
  </r>
  <r>
    <x v="323"/>
    <x v="124"/>
    <x v="0"/>
    <x v="1"/>
    <n v="8"/>
    <n v="100"/>
    <n v="800"/>
    <n v="157.09879668393859"/>
    <x v="1"/>
    <x v="1"/>
  </r>
  <r>
    <x v="324"/>
    <x v="94"/>
    <x v="0"/>
    <x v="0"/>
    <n v="12"/>
    <n v="500"/>
    <n v="6000"/>
    <n v="1034.0523058314971"/>
    <x v="0"/>
    <x v="1"/>
  </r>
  <r>
    <x v="325"/>
    <x v="138"/>
    <x v="0"/>
    <x v="1"/>
    <n v="4"/>
    <n v="100"/>
    <n v="400"/>
    <n v="115.936690149641"/>
    <x v="0"/>
    <x v="1"/>
  </r>
  <r>
    <x v="326"/>
    <x v="166"/>
    <x v="0"/>
    <x v="1"/>
    <n v="5"/>
    <n v="500"/>
    <n v="2500"/>
    <n v="566.07974959322871"/>
    <x v="0"/>
    <x v="0"/>
  </r>
  <r>
    <x v="327"/>
    <x v="160"/>
    <x v="0"/>
    <x v="1"/>
    <n v="13"/>
    <n v="700"/>
    <n v="9100"/>
    <n v="1146.4932975276531"/>
    <x v="3"/>
    <x v="0"/>
  </r>
  <r>
    <x v="328"/>
    <x v="211"/>
    <x v="2"/>
    <x v="1"/>
    <n v="15"/>
    <n v="1000"/>
    <n v="15000"/>
    <n v="3180.275092330186"/>
    <x v="0"/>
    <x v="0"/>
  </r>
  <r>
    <x v="329"/>
    <x v="83"/>
    <x v="3"/>
    <x v="1"/>
    <n v="16"/>
    <n v="500"/>
    <n v="8000"/>
    <n v="2049.170965121441"/>
    <x v="3"/>
    <x v="1"/>
  </r>
  <r>
    <x v="330"/>
    <x v="212"/>
    <x v="4"/>
    <x v="0"/>
    <n v="10"/>
    <n v="200"/>
    <n v="2000"/>
    <n v="483.39587899711893"/>
    <x v="3"/>
    <x v="0"/>
  </r>
  <r>
    <x v="331"/>
    <x v="150"/>
    <x v="0"/>
    <x v="1"/>
    <n v="16"/>
    <n v="1000"/>
    <n v="16000"/>
    <n v="2150.6855337448301"/>
    <x v="2"/>
    <x v="1"/>
  </r>
  <r>
    <x v="332"/>
    <x v="9"/>
    <x v="3"/>
    <x v="0"/>
    <n v="12"/>
    <n v="1000"/>
    <n v="12000"/>
    <n v="3533.8079976962481"/>
    <x v="0"/>
    <x v="0"/>
  </r>
  <r>
    <x v="333"/>
    <x v="118"/>
    <x v="3"/>
    <x v="0"/>
    <n v="17"/>
    <n v="500"/>
    <n v="8500"/>
    <n v="1612.9831977692299"/>
    <x v="0"/>
    <x v="1"/>
  </r>
  <r>
    <x v="334"/>
    <x v="213"/>
    <x v="4"/>
    <x v="0"/>
    <n v="16"/>
    <n v="300"/>
    <n v="4800"/>
    <n v="632.66400359065085"/>
    <x v="1"/>
    <x v="1"/>
  </r>
  <r>
    <x v="335"/>
    <x v="214"/>
    <x v="2"/>
    <x v="0"/>
    <n v="12"/>
    <n v="500"/>
    <n v="6000"/>
    <n v="816.23490495377757"/>
    <x v="2"/>
    <x v="1"/>
  </r>
  <r>
    <x v="336"/>
    <x v="63"/>
    <x v="1"/>
    <x v="1"/>
    <n v="8"/>
    <n v="1000"/>
    <n v="8000"/>
    <n v="957.17598750252887"/>
    <x v="1"/>
    <x v="0"/>
  </r>
  <r>
    <x v="337"/>
    <x v="215"/>
    <x v="1"/>
    <x v="0"/>
    <n v="3"/>
    <n v="200"/>
    <n v="600"/>
    <n v="156.4221730121921"/>
    <x v="2"/>
    <x v="1"/>
  </r>
  <r>
    <x v="338"/>
    <x v="216"/>
    <x v="3"/>
    <x v="0"/>
    <n v="16"/>
    <n v="1000"/>
    <n v="16000"/>
    <n v="1990.497581829916"/>
    <x v="0"/>
    <x v="1"/>
  </r>
  <r>
    <x v="339"/>
    <x v="217"/>
    <x v="4"/>
    <x v="1"/>
    <n v="13"/>
    <n v="200"/>
    <n v="2600"/>
    <n v="325.06513371370841"/>
    <x v="3"/>
    <x v="1"/>
  </r>
  <r>
    <x v="340"/>
    <x v="218"/>
    <x v="1"/>
    <x v="1"/>
    <n v="19"/>
    <n v="100"/>
    <n v="1900"/>
    <n v="513.17921360911828"/>
    <x v="3"/>
    <x v="1"/>
  </r>
  <r>
    <x v="341"/>
    <x v="219"/>
    <x v="3"/>
    <x v="1"/>
    <n v="8"/>
    <n v="700"/>
    <n v="5600"/>
    <n v="945.95657458126686"/>
    <x v="3"/>
    <x v="1"/>
  </r>
  <r>
    <x v="342"/>
    <x v="207"/>
    <x v="2"/>
    <x v="0"/>
    <n v="5"/>
    <n v="1000"/>
    <n v="5000"/>
    <n v="530.85790430807242"/>
    <x v="3"/>
    <x v="1"/>
  </r>
  <r>
    <x v="343"/>
    <x v="220"/>
    <x v="1"/>
    <x v="1"/>
    <n v="8"/>
    <n v="500"/>
    <n v="4000"/>
    <n v="441.51623961472882"/>
    <x v="3"/>
    <x v="0"/>
  </r>
  <r>
    <x v="344"/>
    <x v="221"/>
    <x v="3"/>
    <x v="1"/>
    <n v="12"/>
    <n v="100"/>
    <n v="1200"/>
    <n v="154.12090720893491"/>
    <x v="1"/>
    <x v="0"/>
  </r>
  <r>
    <x v="345"/>
    <x v="85"/>
    <x v="3"/>
    <x v="0"/>
    <n v="1"/>
    <n v="700"/>
    <n v="700"/>
    <n v="99.875068716596545"/>
    <x v="2"/>
    <x v="1"/>
  </r>
  <r>
    <x v="346"/>
    <x v="222"/>
    <x v="0"/>
    <x v="1"/>
    <n v="6"/>
    <n v="500"/>
    <n v="3000"/>
    <n v="699.08771654304314"/>
    <x v="0"/>
    <x v="0"/>
  </r>
  <r>
    <x v="347"/>
    <x v="129"/>
    <x v="2"/>
    <x v="1"/>
    <n v="18"/>
    <n v="300"/>
    <n v="5400"/>
    <n v="709.91238240197458"/>
    <x v="1"/>
    <x v="0"/>
  </r>
  <r>
    <x v="348"/>
    <x v="223"/>
    <x v="0"/>
    <x v="1"/>
    <n v="8"/>
    <n v="500"/>
    <n v="4000"/>
    <n v="495.09951294165762"/>
    <x v="2"/>
    <x v="1"/>
  </r>
  <r>
    <x v="349"/>
    <x v="27"/>
    <x v="4"/>
    <x v="1"/>
    <n v="7"/>
    <n v="200"/>
    <n v="1400"/>
    <n v="354.12135961335821"/>
    <x v="3"/>
    <x v="1"/>
  </r>
  <r>
    <x v="350"/>
    <x v="66"/>
    <x v="0"/>
    <x v="0"/>
    <n v="1"/>
    <n v="200"/>
    <n v="200"/>
    <n v="46.842211354396582"/>
    <x v="2"/>
    <x v="1"/>
  </r>
  <r>
    <x v="351"/>
    <x v="224"/>
    <x v="0"/>
    <x v="1"/>
    <n v="16"/>
    <n v="300"/>
    <n v="4800"/>
    <n v="897.91125259702676"/>
    <x v="2"/>
    <x v="0"/>
  </r>
  <r>
    <x v="352"/>
    <x v="179"/>
    <x v="1"/>
    <x v="1"/>
    <n v="12"/>
    <n v="100"/>
    <n v="1200"/>
    <n v="251.8343451552249"/>
    <x v="3"/>
    <x v="1"/>
  </r>
  <r>
    <x v="353"/>
    <x v="110"/>
    <x v="3"/>
    <x v="0"/>
    <n v="6"/>
    <n v="700"/>
    <n v="4200"/>
    <n v="682.06657707419151"/>
    <x v="3"/>
    <x v="0"/>
  </r>
  <r>
    <x v="354"/>
    <x v="225"/>
    <x v="2"/>
    <x v="1"/>
    <n v="2"/>
    <n v="500"/>
    <n v="1000"/>
    <n v="196.50008404707211"/>
    <x v="3"/>
    <x v="1"/>
  </r>
  <r>
    <x v="355"/>
    <x v="215"/>
    <x v="0"/>
    <x v="0"/>
    <n v="14"/>
    <n v="200"/>
    <n v="2800"/>
    <n v="563.73668343033762"/>
    <x v="0"/>
    <x v="0"/>
  </r>
  <r>
    <x v="356"/>
    <x v="214"/>
    <x v="2"/>
    <x v="1"/>
    <n v="4"/>
    <n v="100"/>
    <n v="400"/>
    <n v="70.978981694247679"/>
    <x v="3"/>
    <x v="1"/>
  </r>
  <r>
    <x v="357"/>
    <x v="120"/>
    <x v="0"/>
    <x v="0"/>
    <n v="1"/>
    <n v="300"/>
    <n v="300"/>
    <n v="84.394332640329779"/>
    <x v="0"/>
    <x v="1"/>
  </r>
  <r>
    <x v="358"/>
    <x v="132"/>
    <x v="4"/>
    <x v="0"/>
    <n v="18"/>
    <n v="1000"/>
    <n v="18000"/>
    <n v="1857.822713931622"/>
    <x v="3"/>
    <x v="0"/>
  </r>
  <r>
    <x v="359"/>
    <x v="160"/>
    <x v="0"/>
    <x v="0"/>
    <n v="13"/>
    <n v="200"/>
    <n v="2600"/>
    <n v="666.72905680744805"/>
    <x v="0"/>
    <x v="0"/>
  </r>
  <r>
    <x v="360"/>
    <x v="226"/>
    <x v="1"/>
    <x v="0"/>
    <n v="2"/>
    <n v="300"/>
    <n v="600"/>
    <n v="74.925939748958925"/>
    <x v="2"/>
    <x v="0"/>
  </r>
  <r>
    <x v="361"/>
    <x v="79"/>
    <x v="3"/>
    <x v="1"/>
    <n v="9"/>
    <n v="500"/>
    <n v="4500"/>
    <n v="1167.79262448348"/>
    <x v="1"/>
    <x v="0"/>
  </r>
  <r>
    <x v="362"/>
    <x v="169"/>
    <x v="4"/>
    <x v="0"/>
    <n v="2"/>
    <n v="700"/>
    <n v="1400"/>
    <n v="312.45533638948189"/>
    <x v="2"/>
    <x v="0"/>
  </r>
  <r>
    <x v="363"/>
    <x v="120"/>
    <x v="0"/>
    <x v="1"/>
    <n v="9"/>
    <n v="200"/>
    <n v="1800"/>
    <n v="483.5801127371048"/>
    <x v="2"/>
    <x v="0"/>
  </r>
  <r>
    <x v="364"/>
    <x v="34"/>
    <x v="2"/>
    <x v="0"/>
    <n v="1"/>
    <n v="200"/>
    <n v="200"/>
    <n v="23.9005730256359"/>
    <x v="3"/>
    <x v="1"/>
  </r>
  <r>
    <x v="365"/>
    <x v="105"/>
    <x v="4"/>
    <x v="0"/>
    <n v="11"/>
    <n v="500"/>
    <n v="5500"/>
    <n v="1164.878697509751"/>
    <x v="0"/>
    <x v="0"/>
  </r>
  <r>
    <x v="366"/>
    <x v="68"/>
    <x v="4"/>
    <x v="0"/>
    <n v="3"/>
    <n v="1000"/>
    <n v="3000"/>
    <n v="600.65272815731817"/>
    <x v="1"/>
    <x v="1"/>
  </r>
  <r>
    <x v="367"/>
    <x v="227"/>
    <x v="0"/>
    <x v="1"/>
    <n v="4"/>
    <n v="100"/>
    <n v="400"/>
    <n v="96.49545463706869"/>
    <x v="3"/>
    <x v="1"/>
  </r>
  <r>
    <x v="368"/>
    <x v="199"/>
    <x v="4"/>
    <x v="0"/>
    <n v="18"/>
    <n v="700"/>
    <n v="12600"/>
    <n v="2606.4121907720628"/>
    <x v="3"/>
    <x v="0"/>
  </r>
  <r>
    <x v="369"/>
    <x v="228"/>
    <x v="2"/>
    <x v="1"/>
    <n v="6"/>
    <n v="200"/>
    <n v="1200"/>
    <n v="249.77629611194499"/>
    <x v="3"/>
    <x v="1"/>
  </r>
  <r>
    <x v="370"/>
    <x v="229"/>
    <x v="4"/>
    <x v="1"/>
    <n v="3"/>
    <n v="700"/>
    <n v="2100"/>
    <n v="390.43029630194718"/>
    <x v="2"/>
    <x v="0"/>
  </r>
  <r>
    <x v="371"/>
    <x v="63"/>
    <x v="2"/>
    <x v="1"/>
    <n v="11"/>
    <n v="200"/>
    <n v="2200"/>
    <n v="355.88714656322998"/>
    <x v="0"/>
    <x v="0"/>
  </r>
  <r>
    <x v="372"/>
    <x v="230"/>
    <x v="0"/>
    <x v="1"/>
    <n v="15"/>
    <n v="700"/>
    <n v="10500"/>
    <n v="2062.755158629604"/>
    <x v="0"/>
    <x v="1"/>
  </r>
  <r>
    <x v="373"/>
    <x v="183"/>
    <x v="3"/>
    <x v="1"/>
    <n v="5"/>
    <n v="300"/>
    <n v="1500"/>
    <n v="185.54770763052019"/>
    <x v="1"/>
    <x v="1"/>
  </r>
  <r>
    <x v="374"/>
    <x v="13"/>
    <x v="4"/>
    <x v="1"/>
    <n v="10"/>
    <n v="200"/>
    <n v="2000"/>
    <n v="584.60533559323392"/>
    <x v="0"/>
    <x v="0"/>
  </r>
  <r>
    <x v="375"/>
    <x v="231"/>
    <x v="3"/>
    <x v="1"/>
    <n v="12"/>
    <n v="700"/>
    <n v="8400"/>
    <n v="2040.210082892685"/>
    <x v="0"/>
    <x v="0"/>
  </r>
  <r>
    <x v="376"/>
    <x v="12"/>
    <x v="2"/>
    <x v="1"/>
    <n v="15"/>
    <n v="100"/>
    <n v="1500"/>
    <n v="435.74013500635402"/>
    <x v="3"/>
    <x v="1"/>
  </r>
  <r>
    <x v="377"/>
    <x v="145"/>
    <x v="4"/>
    <x v="1"/>
    <n v="17"/>
    <n v="300"/>
    <n v="5100"/>
    <n v="741.26192997656256"/>
    <x v="3"/>
    <x v="1"/>
  </r>
  <r>
    <x v="378"/>
    <x v="132"/>
    <x v="1"/>
    <x v="0"/>
    <n v="10"/>
    <n v="300"/>
    <n v="3000"/>
    <n v="827.60461210591677"/>
    <x v="2"/>
    <x v="1"/>
  </r>
  <r>
    <x v="379"/>
    <x v="93"/>
    <x v="3"/>
    <x v="0"/>
    <n v="6"/>
    <n v="100"/>
    <n v="600"/>
    <n v="157.05479814762461"/>
    <x v="3"/>
    <x v="1"/>
  </r>
  <r>
    <x v="380"/>
    <x v="50"/>
    <x v="4"/>
    <x v="0"/>
    <n v="18"/>
    <n v="700"/>
    <n v="12600"/>
    <n v="2966.4240793933382"/>
    <x v="3"/>
    <x v="0"/>
  </r>
  <r>
    <x v="381"/>
    <x v="30"/>
    <x v="3"/>
    <x v="0"/>
    <n v="13"/>
    <n v="500"/>
    <n v="6500"/>
    <n v="1462.5379419107669"/>
    <x v="3"/>
    <x v="0"/>
  </r>
  <r>
    <x v="382"/>
    <x v="232"/>
    <x v="4"/>
    <x v="0"/>
    <n v="3"/>
    <n v="100"/>
    <n v="300"/>
    <n v="48.992979916072201"/>
    <x v="3"/>
    <x v="0"/>
  </r>
  <r>
    <x v="383"/>
    <x v="233"/>
    <x v="0"/>
    <x v="1"/>
    <n v="10"/>
    <n v="700"/>
    <n v="7000"/>
    <n v="1842.975098951043"/>
    <x v="2"/>
    <x v="0"/>
  </r>
  <r>
    <x v="384"/>
    <x v="95"/>
    <x v="3"/>
    <x v="1"/>
    <n v="14"/>
    <n v="100"/>
    <n v="1400"/>
    <n v="280.42432921432538"/>
    <x v="3"/>
    <x v="1"/>
  </r>
  <r>
    <x v="385"/>
    <x v="234"/>
    <x v="1"/>
    <x v="1"/>
    <n v="6"/>
    <n v="100"/>
    <n v="600"/>
    <n v="68.506989106954251"/>
    <x v="1"/>
    <x v="1"/>
  </r>
  <r>
    <x v="386"/>
    <x v="47"/>
    <x v="1"/>
    <x v="1"/>
    <n v="3"/>
    <n v="200"/>
    <n v="600"/>
    <n v="97.543579302615598"/>
    <x v="1"/>
    <x v="0"/>
  </r>
  <r>
    <x v="387"/>
    <x v="81"/>
    <x v="2"/>
    <x v="1"/>
    <n v="16"/>
    <n v="700"/>
    <n v="11200"/>
    <n v="3215.0655007415339"/>
    <x v="1"/>
    <x v="0"/>
  </r>
  <r>
    <x v="388"/>
    <x v="25"/>
    <x v="4"/>
    <x v="1"/>
    <n v="7"/>
    <n v="500"/>
    <n v="3500"/>
    <n v="945.4761824233924"/>
    <x v="1"/>
    <x v="0"/>
  </r>
  <r>
    <x v="389"/>
    <x v="136"/>
    <x v="3"/>
    <x v="1"/>
    <n v="14"/>
    <n v="200"/>
    <n v="2800"/>
    <n v="829.86719092286194"/>
    <x v="3"/>
    <x v="0"/>
  </r>
  <r>
    <x v="390"/>
    <x v="47"/>
    <x v="2"/>
    <x v="0"/>
    <n v="9"/>
    <n v="100"/>
    <n v="900"/>
    <n v="203.03880886873759"/>
    <x v="1"/>
    <x v="0"/>
  </r>
  <r>
    <x v="391"/>
    <x v="235"/>
    <x v="3"/>
    <x v="0"/>
    <n v="15"/>
    <n v="1000"/>
    <n v="15000"/>
    <n v="2242.5302194212359"/>
    <x v="3"/>
    <x v="0"/>
  </r>
  <r>
    <x v="392"/>
    <x v="236"/>
    <x v="4"/>
    <x v="0"/>
    <n v="3"/>
    <n v="100"/>
    <n v="300"/>
    <n v="39.768902980611827"/>
    <x v="2"/>
    <x v="0"/>
  </r>
  <r>
    <x v="393"/>
    <x v="37"/>
    <x v="1"/>
    <x v="0"/>
    <n v="2"/>
    <n v="100"/>
    <n v="200"/>
    <n v="27.476577624338471"/>
    <x v="1"/>
    <x v="0"/>
  </r>
  <r>
    <x v="394"/>
    <x v="51"/>
    <x v="0"/>
    <x v="1"/>
    <n v="2"/>
    <n v="700"/>
    <n v="1400"/>
    <n v="145.54278433723121"/>
    <x v="0"/>
    <x v="0"/>
  </r>
  <r>
    <x v="395"/>
    <x v="62"/>
    <x v="1"/>
    <x v="1"/>
    <n v="3"/>
    <n v="700"/>
    <n v="2100"/>
    <n v="374.08648661409438"/>
    <x v="1"/>
    <x v="1"/>
  </r>
  <r>
    <x v="396"/>
    <x v="199"/>
    <x v="2"/>
    <x v="1"/>
    <n v="18"/>
    <n v="200"/>
    <n v="3600"/>
    <n v="497.82792995967071"/>
    <x v="1"/>
    <x v="0"/>
  </r>
  <r>
    <x v="397"/>
    <x v="134"/>
    <x v="0"/>
    <x v="0"/>
    <n v="14"/>
    <n v="500"/>
    <n v="7000"/>
    <n v="1276.3176446393829"/>
    <x v="3"/>
    <x v="1"/>
  </r>
  <r>
    <x v="398"/>
    <x v="199"/>
    <x v="2"/>
    <x v="1"/>
    <n v="18"/>
    <n v="200"/>
    <n v="3600"/>
    <n v="1033.195990923911"/>
    <x v="1"/>
    <x v="1"/>
  </r>
  <r>
    <x v="399"/>
    <x v="166"/>
    <x v="4"/>
    <x v="1"/>
    <n v="10"/>
    <n v="300"/>
    <n v="3000"/>
    <n v="558.32412570431393"/>
    <x v="0"/>
    <x v="0"/>
  </r>
  <r>
    <x v="400"/>
    <x v="199"/>
    <x v="0"/>
    <x v="1"/>
    <n v="2"/>
    <n v="100"/>
    <n v="200"/>
    <n v="55.119379879393392"/>
    <x v="3"/>
    <x v="0"/>
  </r>
  <r>
    <x v="401"/>
    <x v="237"/>
    <x v="2"/>
    <x v="0"/>
    <n v="1"/>
    <n v="1000"/>
    <n v="1000"/>
    <n v="221.1009533231753"/>
    <x v="3"/>
    <x v="1"/>
  </r>
  <r>
    <x v="402"/>
    <x v="174"/>
    <x v="4"/>
    <x v="1"/>
    <n v="4"/>
    <n v="100"/>
    <n v="400"/>
    <n v="59.770524372911353"/>
    <x v="2"/>
    <x v="1"/>
  </r>
  <r>
    <x v="403"/>
    <x v="158"/>
    <x v="1"/>
    <x v="0"/>
    <n v="14"/>
    <n v="100"/>
    <n v="1400"/>
    <n v="239.63933259257919"/>
    <x v="2"/>
    <x v="0"/>
  </r>
  <r>
    <x v="404"/>
    <x v="53"/>
    <x v="4"/>
    <x v="0"/>
    <n v="1"/>
    <n v="200"/>
    <n v="200"/>
    <n v="23.356781432857179"/>
    <x v="1"/>
    <x v="1"/>
  </r>
  <r>
    <x v="405"/>
    <x v="238"/>
    <x v="3"/>
    <x v="0"/>
    <n v="14"/>
    <n v="1000"/>
    <n v="14000"/>
    <n v="2333.6952620688289"/>
    <x v="2"/>
    <x v="0"/>
  </r>
  <r>
    <x v="406"/>
    <x v="155"/>
    <x v="4"/>
    <x v="0"/>
    <n v="16"/>
    <n v="1000"/>
    <n v="16000"/>
    <n v="3768.1310256113088"/>
    <x v="2"/>
    <x v="0"/>
  </r>
  <r>
    <x v="407"/>
    <x v="224"/>
    <x v="4"/>
    <x v="1"/>
    <n v="14"/>
    <n v="1000"/>
    <n v="14000"/>
    <n v="1601.9110602024191"/>
    <x v="2"/>
    <x v="0"/>
  </r>
  <r>
    <x v="408"/>
    <x v="150"/>
    <x v="3"/>
    <x v="0"/>
    <n v="3"/>
    <n v="200"/>
    <n v="600"/>
    <n v="84.648169017363529"/>
    <x v="3"/>
    <x v="1"/>
  </r>
  <r>
    <x v="409"/>
    <x v="239"/>
    <x v="2"/>
    <x v="0"/>
    <n v="3"/>
    <n v="100"/>
    <n v="300"/>
    <n v="52.886462484798678"/>
    <x v="3"/>
    <x v="1"/>
  </r>
  <r>
    <x v="410"/>
    <x v="182"/>
    <x v="2"/>
    <x v="1"/>
    <n v="9"/>
    <n v="200"/>
    <n v="1800"/>
    <n v="533.53783332574653"/>
    <x v="3"/>
    <x v="0"/>
  </r>
  <r>
    <x v="411"/>
    <x v="152"/>
    <x v="4"/>
    <x v="1"/>
    <n v="6"/>
    <n v="700"/>
    <n v="4200"/>
    <n v="1079.2839312854589"/>
    <x v="2"/>
    <x v="1"/>
  </r>
  <r>
    <x v="412"/>
    <x v="79"/>
    <x v="3"/>
    <x v="0"/>
    <n v="13"/>
    <n v="700"/>
    <n v="9100"/>
    <n v="2244.9458786156292"/>
    <x v="3"/>
    <x v="1"/>
  </r>
  <r>
    <x v="413"/>
    <x v="115"/>
    <x v="3"/>
    <x v="1"/>
    <n v="2"/>
    <n v="200"/>
    <n v="400"/>
    <n v="49.295276522035678"/>
    <x v="2"/>
    <x v="1"/>
  </r>
  <r>
    <x v="414"/>
    <x v="146"/>
    <x v="1"/>
    <x v="0"/>
    <n v="8"/>
    <n v="1000"/>
    <n v="8000"/>
    <n v="2049.5934297839858"/>
    <x v="3"/>
    <x v="1"/>
  </r>
  <r>
    <x v="415"/>
    <x v="240"/>
    <x v="2"/>
    <x v="0"/>
    <n v="2"/>
    <n v="100"/>
    <n v="200"/>
    <n v="51.410752460640587"/>
    <x v="3"/>
    <x v="1"/>
  </r>
  <r>
    <x v="416"/>
    <x v="8"/>
    <x v="0"/>
    <x v="0"/>
    <n v="4"/>
    <n v="200"/>
    <n v="800"/>
    <n v="176.1764312998925"/>
    <x v="0"/>
    <x v="1"/>
  </r>
  <r>
    <x v="417"/>
    <x v="241"/>
    <x v="2"/>
    <x v="0"/>
    <n v="15"/>
    <n v="200"/>
    <n v="3000"/>
    <n v="894.21706919902294"/>
    <x v="1"/>
    <x v="1"/>
  </r>
  <r>
    <x v="418"/>
    <x v="86"/>
    <x v="2"/>
    <x v="1"/>
    <n v="4"/>
    <n v="200"/>
    <n v="800"/>
    <n v="132.04062494792831"/>
    <x v="2"/>
    <x v="0"/>
  </r>
  <r>
    <x v="419"/>
    <x v="177"/>
    <x v="1"/>
    <x v="0"/>
    <n v="13"/>
    <n v="300"/>
    <n v="3900"/>
    <n v="1124.1925096286441"/>
    <x v="0"/>
    <x v="1"/>
  </r>
  <r>
    <x v="420"/>
    <x v="242"/>
    <x v="0"/>
    <x v="1"/>
    <n v="12"/>
    <n v="700"/>
    <n v="8400"/>
    <n v="2376.7482731269261"/>
    <x v="3"/>
    <x v="1"/>
  </r>
  <r>
    <x v="421"/>
    <x v="216"/>
    <x v="1"/>
    <x v="1"/>
    <n v="13"/>
    <n v="1000"/>
    <n v="13000"/>
    <n v="1329.849715348382"/>
    <x v="2"/>
    <x v="1"/>
  </r>
  <r>
    <x v="422"/>
    <x v="61"/>
    <x v="0"/>
    <x v="1"/>
    <n v="14"/>
    <n v="500"/>
    <n v="7000"/>
    <n v="1330.1631370647351"/>
    <x v="3"/>
    <x v="1"/>
  </r>
  <r>
    <x v="423"/>
    <x v="243"/>
    <x v="4"/>
    <x v="1"/>
    <n v="18"/>
    <n v="1000"/>
    <n v="18000"/>
    <n v="5317.5752389856634"/>
    <x v="1"/>
    <x v="1"/>
  </r>
  <r>
    <x v="424"/>
    <x v="216"/>
    <x v="0"/>
    <x v="0"/>
    <n v="6"/>
    <n v="500"/>
    <n v="3000"/>
    <n v="361.87281744484551"/>
    <x v="0"/>
    <x v="1"/>
  </r>
  <r>
    <x v="425"/>
    <x v="167"/>
    <x v="1"/>
    <x v="1"/>
    <n v="11"/>
    <n v="300"/>
    <n v="3300"/>
    <n v="691.5378982929908"/>
    <x v="1"/>
    <x v="1"/>
  </r>
  <r>
    <x v="426"/>
    <x v="18"/>
    <x v="2"/>
    <x v="0"/>
    <n v="2"/>
    <n v="200"/>
    <n v="400"/>
    <n v="118.3166005632883"/>
    <x v="0"/>
    <x v="1"/>
  </r>
  <r>
    <x v="427"/>
    <x v="154"/>
    <x v="0"/>
    <x v="1"/>
    <n v="19"/>
    <n v="300"/>
    <n v="5700"/>
    <n v="1203.264783480681"/>
    <x v="3"/>
    <x v="0"/>
  </r>
  <r>
    <x v="428"/>
    <x v="244"/>
    <x v="0"/>
    <x v="1"/>
    <n v="19"/>
    <n v="300"/>
    <n v="5700"/>
    <n v="786.38944538825785"/>
    <x v="1"/>
    <x v="1"/>
  </r>
  <r>
    <x v="429"/>
    <x v="190"/>
    <x v="3"/>
    <x v="0"/>
    <n v="5"/>
    <n v="100"/>
    <n v="500"/>
    <n v="108.218323009259"/>
    <x v="1"/>
    <x v="1"/>
  </r>
  <r>
    <x v="430"/>
    <x v="245"/>
    <x v="2"/>
    <x v="0"/>
    <n v="19"/>
    <n v="700"/>
    <n v="13300"/>
    <n v="1873.811926705795"/>
    <x v="3"/>
    <x v="1"/>
  </r>
  <r>
    <x v="431"/>
    <x v="246"/>
    <x v="4"/>
    <x v="0"/>
    <n v="2"/>
    <n v="500"/>
    <n v="1000"/>
    <n v="203.94085257889679"/>
    <x v="1"/>
    <x v="1"/>
  </r>
  <r>
    <x v="432"/>
    <x v="247"/>
    <x v="1"/>
    <x v="1"/>
    <n v="10"/>
    <n v="200"/>
    <n v="2000"/>
    <n v="229.61688716493919"/>
    <x v="2"/>
    <x v="0"/>
  </r>
  <r>
    <x v="433"/>
    <x v="115"/>
    <x v="4"/>
    <x v="1"/>
    <n v="2"/>
    <n v="500"/>
    <n v="1000"/>
    <n v="221.09653384288089"/>
    <x v="0"/>
    <x v="0"/>
  </r>
  <r>
    <x v="434"/>
    <x v="16"/>
    <x v="2"/>
    <x v="0"/>
    <n v="11"/>
    <n v="1000"/>
    <n v="11000"/>
    <n v="2236.937866081948"/>
    <x v="0"/>
    <x v="0"/>
  </r>
  <r>
    <x v="435"/>
    <x v="42"/>
    <x v="0"/>
    <x v="0"/>
    <n v="18"/>
    <n v="500"/>
    <n v="9000"/>
    <n v="2232.2904637706329"/>
    <x v="0"/>
    <x v="0"/>
  </r>
  <r>
    <x v="436"/>
    <x v="155"/>
    <x v="0"/>
    <x v="0"/>
    <n v="15"/>
    <n v="1000"/>
    <n v="15000"/>
    <n v="3392.101413476355"/>
    <x v="2"/>
    <x v="0"/>
  </r>
  <r>
    <x v="437"/>
    <x v="248"/>
    <x v="2"/>
    <x v="0"/>
    <n v="9"/>
    <n v="700"/>
    <n v="6300"/>
    <n v="1322.503898348753"/>
    <x v="0"/>
    <x v="0"/>
  </r>
  <r>
    <x v="438"/>
    <x v="98"/>
    <x v="0"/>
    <x v="1"/>
    <n v="19"/>
    <n v="1000"/>
    <n v="19000"/>
    <n v="4521.1596271428598"/>
    <x v="3"/>
    <x v="0"/>
  </r>
  <r>
    <x v="439"/>
    <x v="6"/>
    <x v="0"/>
    <x v="0"/>
    <n v="9"/>
    <n v="500"/>
    <n v="4500"/>
    <n v="579.54772221500775"/>
    <x v="1"/>
    <x v="0"/>
  </r>
  <r>
    <x v="440"/>
    <x v="242"/>
    <x v="0"/>
    <x v="0"/>
    <n v="3"/>
    <n v="500"/>
    <n v="1500"/>
    <n v="328.60789837758119"/>
    <x v="2"/>
    <x v="0"/>
  </r>
  <r>
    <x v="441"/>
    <x v="185"/>
    <x v="1"/>
    <x v="0"/>
    <n v="9"/>
    <n v="1000"/>
    <n v="9000"/>
    <n v="1209.7990850809999"/>
    <x v="0"/>
    <x v="0"/>
  </r>
  <r>
    <x v="442"/>
    <x v="107"/>
    <x v="1"/>
    <x v="0"/>
    <n v="14"/>
    <n v="300"/>
    <n v="4200"/>
    <n v="1197.4386545955799"/>
    <x v="3"/>
    <x v="0"/>
  </r>
  <r>
    <x v="443"/>
    <x v="172"/>
    <x v="3"/>
    <x v="1"/>
    <n v="19"/>
    <n v="700"/>
    <n v="13300"/>
    <n v="1511.7687188893069"/>
    <x v="1"/>
    <x v="0"/>
  </r>
  <r>
    <x v="444"/>
    <x v="249"/>
    <x v="4"/>
    <x v="0"/>
    <n v="7"/>
    <n v="100"/>
    <n v="700"/>
    <n v="130.25246495671109"/>
    <x v="1"/>
    <x v="0"/>
  </r>
  <r>
    <x v="445"/>
    <x v="31"/>
    <x v="2"/>
    <x v="1"/>
    <n v="16"/>
    <n v="200"/>
    <n v="3200"/>
    <n v="765.31038569948475"/>
    <x v="2"/>
    <x v="0"/>
  </r>
  <r>
    <x v="446"/>
    <x v="74"/>
    <x v="2"/>
    <x v="0"/>
    <n v="16"/>
    <n v="500"/>
    <n v="8000"/>
    <n v="1532.835538669214"/>
    <x v="2"/>
    <x v="0"/>
  </r>
  <r>
    <x v="447"/>
    <x v="185"/>
    <x v="2"/>
    <x v="0"/>
    <n v="1"/>
    <n v="200"/>
    <n v="200"/>
    <n v="23.6838101293161"/>
    <x v="2"/>
    <x v="0"/>
  </r>
  <r>
    <x v="448"/>
    <x v="114"/>
    <x v="3"/>
    <x v="1"/>
    <n v="4"/>
    <n v="100"/>
    <n v="400"/>
    <n v="84.270321290136579"/>
    <x v="3"/>
    <x v="1"/>
  </r>
  <r>
    <x v="449"/>
    <x v="221"/>
    <x v="1"/>
    <x v="0"/>
    <n v="4"/>
    <n v="200"/>
    <n v="800"/>
    <n v="182.66110541237671"/>
    <x v="3"/>
    <x v="0"/>
  </r>
  <r>
    <x v="450"/>
    <x v="96"/>
    <x v="3"/>
    <x v="1"/>
    <n v="7"/>
    <n v="100"/>
    <n v="700"/>
    <n v="168.53092353867109"/>
    <x v="2"/>
    <x v="1"/>
  </r>
  <r>
    <x v="451"/>
    <x v="234"/>
    <x v="2"/>
    <x v="1"/>
    <n v="8"/>
    <n v="1000"/>
    <n v="8000"/>
    <n v="1397.215703140414"/>
    <x v="0"/>
    <x v="0"/>
  </r>
  <r>
    <x v="452"/>
    <x v="56"/>
    <x v="4"/>
    <x v="0"/>
    <n v="17"/>
    <n v="300"/>
    <n v="5100"/>
    <n v="1084.933170449337"/>
    <x v="1"/>
    <x v="0"/>
  </r>
  <r>
    <x v="453"/>
    <x v="210"/>
    <x v="0"/>
    <x v="1"/>
    <n v="5"/>
    <n v="500"/>
    <n v="2500"/>
    <n v="475.34323746945648"/>
    <x v="1"/>
    <x v="1"/>
  </r>
  <r>
    <x v="454"/>
    <x v="172"/>
    <x v="1"/>
    <x v="1"/>
    <n v="7"/>
    <n v="100"/>
    <n v="700"/>
    <n v="164.08784542531549"/>
    <x v="3"/>
    <x v="0"/>
  </r>
  <r>
    <x v="455"/>
    <x v="250"/>
    <x v="1"/>
    <x v="1"/>
    <n v="4"/>
    <n v="200"/>
    <n v="800"/>
    <n v="173.369114771971"/>
    <x v="1"/>
    <x v="1"/>
  </r>
  <r>
    <x v="456"/>
    <x v="88"/>
    <x v="3"/>
    <x v="1"/>
    <n v="6"/>
    <n v="500"/>
    <n v="3000"/>
    <n v="615.45373173548091"/>
    <x v="0"/>
    <x v="1"/>
  </r>
  <r>
    <x v="457"/>
    <x v="136"/>
    <x v="1"/>
    <x v="1"/>
    <n v="7"/>
    <n v="300"/>
    <n v="2100"/>
    <n v="314.80023407206443"/>
    <x v="1"/>
    <x v="1"/>
  </r>
  <r>
    <x v="458"/>
    <x v="251"/>
    <x v="2"/>
    <x v="1"/>
    <n v="18"/>
    <n v="1000"/>
    <n v="18000"/>
    <n v="1807.2666638936421"/>
    <x v="3"/>
    <x v="0"/>
  </r>
  <r>
    <x v="459"/>
    <x v="117"/>
    <x v="2"/>
    <x v="1"/>
    <n v="5"/>
    <n v="500"/>
    <n v="2500"/>
    <n v="337.04083765571471"/>
    <x v="3"/>
    <x v="0"/>
  </r>
  <r>
    <x v="460"/>
    <x v="223"/>
    <x v="3"/>
    <x v="1"/>
    <n v="3"/>
    <n v="100"/>
    <n v="300"/>
    <n v="37.02396248545012"/>
    <x v="0"/>
    <x v="0"/>
  </r>
  <r>
    <x v="461"/>
    <x v="252"/>
    <x v="2"/>
    <x v="0"/>
    <n v="7"/>
    <n v="300"/>
    <n v="2100"/>
    <n v="398.61559290459758"/>
    <x v="0"/>
    <x v="1"/>
  </r>
  <r>
    <x v="462"/>
    <x v="118"/>
    <x v="4"/>
    <x v="0"/>
    <n v="14"/>
    <n v="200"/>
    <n v="2800"/>
    <n v="622.86456442663291"/>
    <x v="1"/>
    <x v="1"/>
  </r>
  <r>
    <x v="463"/>
    <x v="102"/>
    <x v="3"/>
    <x v="1"/>
    <n v="7"/>
    <n v="300"/>
    <n v="2100"/>
    <n v="299.49570364761939"/>
    <x v="1"/>
    <x v="0"/>
  </r>
  <r>
    <x v="464"/>
    <x v="0"/>
    <x v="4"/>
    <x v="0"/>
    <n v="5"/>
    <n v="300"/>
    <n v="1500"/>
    <n v="431.71712879015621"/>
    <x v="3"/>
    <x v="0"/>
  </r>
  <r>
    <x v="465"/>
    <x v="253"/>
    <x v="0"/>
    <x v="1"/>
    <n v="5"/>
    <n v="700"/>
    <n v="3500"/>
    <n v="354.67749045672139"/>
    <x v="0"/>
    <x v="0"/>
  </r>
  <r>
    <x v="466"/>
    <x v="239"/>
    <x v="4"/>
    <x v="1"/>
    <n v="2"/>
    <n v="300"/>
    <n v="600"/>
    <n v="152.6761218198412"/>
    <x v="0"/>
    <x v="0"/>
  </r>
  <r>
    <x v="467"/>
    <x v="254"/>
    <x v="0"/>
    <x v="0"/>
    <n v="6"/>
    <n v="300"/>
    <n v="1800"/>
    <n v="405.07371703095919"/>
    <x v="0"/>
    <x v="0"/>
  </r>
  <r>
    <x v="468"/>
    <x v="255"/>
    <x v="0"/>
    <x v="1"/>
    <n v="15"/>
    <n v="500"/>
    <n v="7500"/>
    <n v="1310.332201571523"/>
    <x v="1"/>
    <x v="1"/>
  </r>
  <r>
    <x v="469"/>
    <x v="256"/>
    <x v="4"/>
    <x v="1"/>
    <n v="10"/>
    <n v="200"/>
    <n v="2000"/>
    <n v="220.19557776496319"/>
    <x v="0"/>
    <x v="1"/>
  </r>
  <r>
    <x v="470"/>
    <x v="257"/>
    <x v="3"/>
    <x v="1"/>
    <n v="7"/>
    <n v="500"/>
    <n v="3500"/>
    <n v="789.24060024899552"/>
    <x v="3"/>
    <x v="1"/>
  </r>
  <r>
    <x v="471"/>
    <x v="258"/>
    <x v="2"/>
    <x v="1"/>
    <n v="5"/>
    <n v="500"/>
    <n v="2500"/>
    <n v="442.80675643282399"/>
    <x v="3"/>
    <x v="0"/>
  </r>
  <r>
    <x v="472"/>
    <x v="123"/>
    <x v="2"/>
    <x v="0"/>
    <n v="1"/>
    <n v="100"/>
    <n v="100"/>
    <n v="28.725342788264381"/>
    <x v="1"/>
    <x v="1"/>
  </r>
  <r>
    <x v="473"/>
    <x v="259"/>
    <x v="0"/>
    <x v="1"/>
    <n v="13"/>
    <n v="500"/>
    <n v="6500"/>
    <n v="1354.5870973566959"/>
    <x v="2"/>
    <x v="1"/>
  </r>
  <r>
    <x v="474"/>
    <x v="131"/>
    <x v="0"/>
    <x v="1"/>
    <n v="18"/>
    <n v="700"/>
    <n v="12600"/>
    <n v="3627.92180845964"/>
    <x v="1"/>
    <x v="1"/>
  </r>
  <r>
    <x v="475"/>
    <x v="143"/>
    <x v="3"/>
    <x v="1"/>
    <n v="13"/>
    <n v="700"/>
    <n v="9100"/>
    <n v="1311.280322121414"/>
    <x v="2"/>
    <x v="1"/>
  </r>
  <r>
    <x v="476"/>
    <x v="260"/>
    <x v="1"/>
    <x v="0"/>
    <n v="18"/>
    <n v="100"/>
    <n v="1800"/>
    <n v="441.26132773107719"/>
    <x v="0"/>
    <x v="1"/>
  </r>
  <r>
    <x v="477"/>
    <x v="194"/>
    <x v="4"/>
    <x v="1"/>
    <n v="5"/>
    <n v="1000"/>
    <n v="5000"/>
    <n v="1117.2490208487261"/>
    <x v="1"/>
    <x v="0"/>
  </r>
  <r>
    <x v="478"/>
    <x v="261"/>
    <x v="0"/>
    <x v="0"/>
    <n v="13"/>
    <n v="200"/>
    <n v="2600"/>
    <n v="644.49227951228215"/>
    <x v="3"/>
    <x v="1"/>
  </r>
  <r>
    <x v="479"/>
    <x v="25"/>
    <x v="2"/>
    <x v="0"/>
    <n v="4"/>
    <n v="200"/>
    <n v="800"/>
    <n v="114.34685823560589"/>
    <x v="0"/>
    <x v="0"/>
  </r>
  <r>
    <x v="480"/>
    <x v="71"/>
    <x v="3"/>
    <x v="1"/>
    <n v="17"/>
    <n v="500"/>
    <n v="8500"/>
    <n v="1980.4906776042151"/>
    <x v="3"/>
    <x v="0"/>
  </r>
  <r>
    <x v="481"/>
    <x v="262"/>
    <x v="4"/>
    <x v="1"/>
    <n v="3"/>
    <n v="500"/>
    <n v="1500"/>
    <n v="299.4121179170607"/>
    <x v="0"/>
    <x v="0"/>
  </r>
  <r>
    <x v="482"/>
    <x v="32"/>
    <x v="3"/>
    <x v="0"/>
    <n v="17"/>
    <n v="1000"/>
    <n v="17000"/>
    <n v="4225.6049146814748"/>
    <x v="1"/>
    <x v="0"/>
  </r>
  <r>
    <x v="483"/>
    <x v="80"/>
    <x v="4"/>
    <x v="1"/>
    <n v="11"/>
    <n v="500"/>
    <n v="5500"/>
    <n v="909.74910856699967"/>
    <x v="2"/>
    <x v="0"/>
  </r>
  <r>
    <x v="484"/>
    <x v="218"/>
    <x v="4"/>
    <x v="0"/>
    <n v="4"/>
    <n v="200"/>
    <n v="800"/>
    <n v="222.4091240744404"/>
    <x v="0"/>
    <x v="1"/>
  </r>
  <r>
    <x v="485"/>
    <x v="238"/>
    <x v="0"/>
    <x v="0"/>
    <n v="2"/>
    <n v="300"/>
    <n v="600"/>
    <n v="70.116157753362046"/>
    <x v="2"/>
    <x v="1"/>
  </r>
  <r>
    <x v="486"/>
    <x v="263"/>
    <x v="3"/>
    <x v="1"/>
    <n v="16"/>
    <n v="700"/>
    <n v="11200"/>
    <n v="2928.1040740922608"/>
    <x v="0"/>
    <x v="0"/>
  </r>
  <r>
    <x v="487"/>
    <x v="30"/>
    <x v="3"/>
    <x v="1"/>
    <n v="18"/>
    <n v="300"/>
    <n v="5400"/>
    <n v="1470.2251958802981"/>
    <x v="3"/>
    <x v="0"/>
  </r>
  <r>
    <x v="488"/>
    <x v="39"/>
    <x v="2"/>
    <x v="0"/>
    <n v="8"/>
    <n v="300"/>
    <n v="2400"/>
    <n v="632.28110945607409"/>
    <x v="3"/>
    <x v="0"/>
  </r>
  <r>
    <x v="489"/>
    <x v="254"/>
    <x v="2"/>
    <x v="0"/>
    <n v="3"/>
    <n v="200"/>
    <n v="600"/>
    <n v="121.52716731141309"/>
    <x v="0"/>
    <x v="1"/>
  </r>
  <r>
    <x v="490"/>
    <x v="249"/>
    <x v="0"/>
    <x v="0"/>
    <n v="9"/>
    <n v="300"/>
    <n v="2700"/>
    <n v="506.72788921661112"/>
    <x v="2"/>
    <x v="0"/>
  </r>
  <r>
    <x v="491"/>
    <x v="167"/>
    <x v="0"/>
    <x v="0"/>
    <n v="6"/>
    <n v="1000"/>
    <n v="6000"/>
    <n v="1795.514743829852"/>
    <x v="1"/>
    <x v="1"/>
  </r>
  <r>
    <x v="492"/>
    <x v="119"/>
    <x v="1"/>
    <x v="1"/>
    <n v="10"/>
    <n v="100"/>
    <n v="1000"/>
    <n v="145.8343902428324"/>
    <x v="1"/>
    <x v="0"/>
  </r>
  <r>
    <x v="493"/>
    <x v="46"/>
    <x v="2"/>
    <x v="1"/>
    <n v="10"/>
    <n v="500"/>
    <n v="5000"/>
    <n v="1046.875965876045"/>
    <x v="3"/>
    <x v="1"/>
  </r>
  <r>
    <x v="494"/>
    <x v="243"/>
    <x v="4"/>
    <x v="1"/>
    <n v="13"/>
    <n v="100"/>
    <n v="1300"/>
    <n v="304.37563659940457"/>
    <x v="1"/>
    <x v="0"/>
  </r>
  <r>
    <x v="495"/>
    <x v="174"/>
    <x v="3"/>
    <x v="1"/>
    <n v="17"/>
    <n v="700"/>
    <n v="11900"/>
    <n v="2858.0649733502082"/>
    <x v="3"/>
    <x v="1"/>
  </r>
  <r>
    <x v="496"/>
    <x v="264"/>
    <x v="0"/>
    <x v="1"/>
    <n v="9"/>
    <n v="500"/>
    <n v="4500"/>
    <n v="633.62219916472088"/>
    <x v="1"/>
    <x v="0"/>
  </r>
  <r>
    <x v="497"/>
    <x v="244"/>
    <x v="3"/>
    <x v="0"/>
    <n v="17"/>
    <n v="300"/>
    <n v="5100"/>
    <n v="1177.0739741865971"/>
    <x v="0"/>
    <x v="1"/>
  </r>
  <r>
    <x v="498"/>
    <x v="38"/>
    <x v="3"/>
    <x v="1"/>
    <n v="9"/>
    <n v="700"/>
    <n v="6300"/>
    <n v="1661.1456537664851"/>
    <x v="3"/>
    <x v="1"/>
  </r>
  <r>
    <x v="499"/>
    <x v="139"/>
    <x v="1"/>
    <x v="1"/>
    <n v="9"/>
    <n v="500"/>
    <n v="4500"/>
    <n v="495.016719139001"/>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AADFD8-A202-42D9-8E64-93134AF11654}"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Region Wise Profit">
  <location ref="D16:E19" firstHeaderRow="1" firstDataRow="1" firstDataCol="1"/>
  <pivotFields count="12">
    <pivotField showAll="0"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sortType="ascending">
      <items count="6">
        <item x="3"/>
        <item x="0"/>
        <item x="4"/>
        <item x="2"/>
        <item x="1"/>
        <item t="default"/>
      </items>
    </pivotField>
    <pivotField showAll="0">
      <items count="3">
        <item x="1"/>
        <item x="0"/>
        <item t="default"/>
      </items>
    </pivotField>
    <pivotField showAll="0"/>
    <pivotField showAll="0"/>
    <pivotField showAll="0"/>
    <pivotField dataField="1" showAll="0"/>
    <pivotField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9"/>
  </rowFields>
  <rowItems count="3">
    <i>
      <x/>
    </i>
    <i>
      <x v="1"/>
    </i>
    <i t="grand">
      <x/>
    </i>
  </rowItems>
  <colItems count="1">
    <i/>
  </colItems>
  <dataFields count="1">
    <dataField name="Sum of Profit" fld="7" baseField="0" baseItem="0"/>
  </dataFields>
  <formats count="1">
    <format dxfId="132">
      <pivotArea outline="0" collapsedLevelsAreSubtotals="1" fieldPosition="0"/>
    </format>
  </formats>
  <chartFormats count="4">
    <chartFormat chart="3"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9" count="1" selected="0">
            <x v="0"/>
          </reference>
        </references>
      </pivotArea>
    </chartFormat>
    <chartFormat chart="1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19E266-5380-4608-B687-AEA2BCC9C24E}"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Region Wise Profit">
  <location ref="G11:H16" firstHeaderRow="1" firstDataRow="1" firstDataCol="1"/>
  <pivotFields count="12">
    <pivotField showAll="0"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sortType="ascending">
      <items count="6">
        <item x="3"/>
        <item x="0"/>
        <item x="4"/>
        <item x="2"/>
        <item x="1"/>
        <item t="default"/>
      </items>
    </pivotField>
    <pivotField showAll="0">
      <items count="3">
        <item x="1"/>
        <item x="0"/>
        <item t="default"/>
      </items>
    </pivotField>
    <pivotField showAll="0"/>
    <pivotField showAll="0"/>
    <pivotField showAll="0"/>
    <pivotField dataField="1" showAll="0"/>
    <pivotField axis="axisRow"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8"/>
  </rowFields>
  <rowItems count="5">
    <i>
      <x v="1"/>
    </i>
    <i>
      <x v="3"/>
    </i>
    <i>
      <x v="2"/>
    </i>
    <i>
      <x/>
    </i>
    <i t="grand">
      <x/>
    </i>
  </rowItems>
  <colItems count="1">
    <i/>
  </colItems>
  <dataFields count="1">
    <dataField name="Sum of Profit" fld="7" baseField="0" baseItem="0"/>
  </dataFields>
  <formats count="1">
    <format dxfId="133">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376DD-B7A8-466E-A019-EBEA041DCEB7}"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Name ">
  <location ref="G2:H8" firstHeaderRow="1" firstDataRow="1" firstDataCol="1"/>
  <pivotFields count="12">
    <pivotField showAll="0"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axis="axisRow" showAll="0" sortType="ascending">
      <items count="6">
        <item x="3"/>
        <item x="0"/>
        <item x="4"/>
        <item x="2"/>
        <item x="1"/>
        <item t="default"/>
      </items>
    </pivotField>
    <pivotField showAll="0">
      <items count="3">
        <item x="1"/>
        <item x="0"/>
        <item t="default"/>
      </items>
    </pivotField>
    <pivotField showAll="0"/>
    <pivotField showAll="0"/>
    <pivotField showAll="0"/>
    <pivotField dataField="1" showAll="0"/>
    <pivotField showAll="0"/>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t="grand">
      <x/>
    </i>
  </rowItems>
  <colItems count="1">
    <i/>
  </colItems>
  <dataFields count="1">
    <dataField name="Sum of Profit" fld="7" baseField="0" baseItem="0" numFmtId="170"/>
  </dataFields>
  <formats count="2">
    <format dxfId="135">
      <pivotArea collapsedLevelsAreSubtotals="1" fieldPosition="0">
        <references count="1">
          <reference field="2" count="1">
            <x v="0"/>
          </reference>
        </references>
      </pivotArea>
    </format>
    <format dxfId="134">
      <pivotArea outline="0" collapsedLevelsAreSubtotals="1" fieldPosition="0"/>
    </format>
  </formats>
  <chartFormats count="6">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2" count="1" selected="0">
            <x v="0"/>
          </reference>
        </references>
      </pivotArea>
    </chartFormat>
    <chartFormat chart="6" format="14">
      <pivotArea type="data" outline="0" fieldPosition="0">
        <references count="2">
          <reference field="4294967294" count="1" selected="0">
            <x v="0"/>
          </reference>
          <reference field="2" count="1" selected="0">
            <x v="1"/>
          </reference>
        </references>
      </pivotArea>
    </chartFormat>
    <chartFormat chart="6" format="15">
      <pivotArea type="data" outline="0" fieldPosition="0">
        <references count="2">
          <reference field="4294967294" count="1" selected="0">
            <x v="0"/>
          </reference>
          <reference field="2" count="1" selected="0">
            <x v="2"/>
          </reference>
        </references>
      </pivotArea>
    </chartFormat>
    <chartFormat chart="6" format="16">
      <pivotArea type="data" outline="0" fieldPosition="0">
        <references count="2">
          <reference field="4294967294" count="1" selected="0">
            <x v="0"/>
          </reference>
          <reference field="2" count="1" selected="0">
            <x v="3"/>
          </reference>
        </references>
      </pivotArea>
    </chartFormat>
    <chartFormat chart="6"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9636BA-B744-4B3D-9688-18E4C5A5AEE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rder ID ">
  <location ref="D2:E13" firstHeaderRow="1" firstDataRow="1" firstDataCol="1"/>
  <pivotFields count="12">
    <pivotField axis="axisRow" showAll="0" measureFilter="1" sortType="descending">
      <items count="501">
        <item x="369"/>
        <item x="76"/>
        <item x="74"/>
        <item x="491"/>
        <item x="422"/>
        <item x="57"/>
        <item x="190"/>
        <item x="115"/>
        <item x="213"/>
        <item x="367"/>
        <item x="499"/>
        <item x="235"/>
        <item x="478"/>
        <item x="137"/>
        <item x="376"/>
        <item x="132"/>
        <item x="368"/>
        <item x="99"/>
        <item x="7"/>
        <item x="203"/>
        <item x="42"/>
        <item x="398"/>
        <item x="397"/>
        <item x="200"/>
        <item x="131"/>
        <item x="287"/>
        <item x="82"/>
        <item x="85"/>
        <item x="411"/>
        <item x="292"/>
        <item x="219"/>
        <item x="493"/>
        <item x="244"/>
        <item x="193"/>
        <item x="339"/>
        <item x="22"/>
        <item x="440"/>
        <item x="232"/>
        <item x="445"/>
        <item x="31"/>
        <item x="119"/>
        <item x="26"/>
        <item x="233"/>
        <item x="230"/>
        <item x="410"/>
        <item x="187"/>
        <item x="20"/>
        <item x="322"/>
        <item x="490"/>
        <item x="128"/>
        <item x="80"/>
        <item x="413"/>
        <item x="5"/>
        <item x="353"/>
        <item x="276"/>
        <item x="146"/>
        <item x="405"/>
        <item x="215"/>
        <item x="139"/>
        <item x="393"/>
        <item x="53"/>
        <item x="41"/>
        <item x="301"/>
        <item x="414"/>
        <item x="462"/>
        <item x="118"/>
        <item x="125"/>
        <item x="61"/>
        <item x="450"/>
        <item x="452"/>
        <item x="380"/>
        <item x="113"/>
        <item x="358"/>
        <item x="372"/>
        <item x="281"/>
        <item x="117"/>
        <item x="250"/>
        <item x="60"/>
        <item x="2"/>
        <item x="47"/>
        <item x="375"/>
        <item x="305"/>
        <item x="161"/>
        <item x="147"/>
        <item x="423"/>
        <item x="315"/>
        <item x="304"/>
        <item x="79"/>
        <item x="45"/>
        <item x="412"/>
        <item x="318"/>
        <item x="439"/>
        <item x="240"/>
        <item x="179"/>
        <item x="408"/>
        <item x="347"/>
        <item x="444"/>
        <item x="256"/>
        <item x="407"/>
        <item x="66"/>
        <item x="483"/>
        <item x="225"/>
        <item x="24"/>
        <item x="140"/>
        <item x="234"/>
        <item x="67"/>
        <item x="123"/>
        <item x="487"/>
        <item x="205"/>
        <item x="370"/>
        <item x="389"/>
        <item x="293"/>
        <item x="295"/>
        <item x="374"/>
        <item x="404"/>
        <item x="56"/>
        <item x="489"/>
        <item x="154"/>
        <item x="38"/>
        <item x="442"/>
        <item x="181"/>
        <item x="278"/>
        <item x="463"/>
        <item x="49"/>
        <item x="392"/>
        <item x="18"/>
        <item x="210"/>
        <item x="95"/>
        <item x="33"/>
        <item x="229"/>
        <item x="12"/>
        <item x="441"/>
        <item x="142"/>
        <item x="192"/>
        <item x="55"/>
        <item x="167"/>
        <item x="35"/>
        <item x="262"/>
        <item x="424"/>
        <item x="59"/>
        <item x="400"/>
        <item x="480"/>
        <item x="356"/>
        <item x="333"/>
        <item x="177"/>
        <item x="344"/>
        <item x="212"/>
        <item x="335"/>
        <item x="30"/>
        <item x="68"/>
        <item x="465"/>
        <item x="189"/>
        <item x="17"/>
        <item x="13"/>
        <item x="108"/>
        <item x="150"/>
        <item x="204"/>
        <item x="84"/>
        <item x="120"/>
        <item x="327"/>
        <item x="16"/>
        <item x="457"/>
        <item x="145"/>
        <item x="94"/>
        <item x="186"/>
        <item x="103"/>
        <item x="255"/>
        <item x="446"/>
        <item x="168"/>
        <item x="272"/>
        <item x="90"/>
        <item x="283"/>
        <item x="180"/>
        <item x="479"/>
        <item x="245"/>
        <item x="453"/>
        <item x="9"/>
        <item x="468"/>
        <item x="15"/>
        <item x="438"/>
        <item x="482"/>
        <item x="29"/>
        <item x="459"/>
        <item x="265"/>
        <item x="289"/>
        <item x="401"/>
        <item x="172"/>
        <item x="475"/>
        <item x="352"/>
        <item x="34"/>
        <item x="317"/>
        <item x="387"/>
        <item x="458"/>
        <item x="431"/>
        <item x="319"/>
        <item x="224"/>
        <item x="402"/>
        <item x="141"/>
        <item x="144"/>
        <item x="377"/>
        <item x="198"/>
        <item x="386"/>
        <item x="75"/>
        <item x="170"/>
        <item x="3"/>
        <item x="359"/>
        <item x="182"/>
        <item x="448"/>
        <item x="136"/>
        <item x="334"/>
        <item x="311"/>
        <item x="399"/>
        <item x="21"/>
        <item x="271"/>
        <item x="434"/>
        <item x="390"/>
        <item x="62"/>
        <item x="127"/>
        <item x="382"/>
        <item x="188"/>
        <item x="206"/>
        <item x="114"/>
        <item x="109"/>
        <item x="211"/>
        <item x="474"/>
        <item x="420"/>
        <item x="345"/>
        <item x="220"/>
        <item x="261"/>
        <item x="451"/>
        <item x="89"/>
        <item x="183"/>
        <item x="363"/>
        <item x="201"/>
        <item x="134"/>
        <item x="338"/>
        <item x="384"/>
        <item x="284"/>
        <item x="135"/>
        <item x="222"/>
        <item x="383"/>
        <item x="362"/>
        <item x="309"/>
        <item x="477"/>
        <item x="152"/>
        <item x="91"/>
        <item x="156"/>
        <item x="396"/>
        <item x="51"/>
        <item x="310"/>
        <item x="273"/>
        <item x="97"/>
        <item x="302"/>
        <item x="242"/>
        <item x="325"/>
        <item x="279"/>
        <item x="248"/>
        <item x="199"/>
        <item x="184"/>
        <item x="291"/>
        <item x="426"/>
        <item x="65"/>
        <item x="316"/>
        <item x="430"/>
        <item x="297"/>
        <item x="332"/>
        <item x="355"/>
        <item x="164"/>
        <item x="8"/>
        <item x="449"/>
        <item x="294"/>
        <item x="455"/>
        <item x="149"/>
        <item x="324"/>
        <item x="321"/>
        <item x="257"/>
        <item x="46"/>
        <item x="157"/>
        <item x="259"/>
        <item x="151"/>
        <item x="218"/>
        <item x="469"/>
        <item x="40"/>
        <item x="11"/>
        <item x="296"/>
        <item x="92"/>
        <item x="314"/>
        <item x="63"/>
        <item x="72"/>
        <item x="464"/>
        <item x="312"/>
        <item x="406"/>
        <item x="100"/>
        <item x="241"/>
        <item x="185"/>
        <item x="86"/>
        <item x="105"/>
        <item x="196"/>
        <item x="494"/>
        <item x="285"/>
        <item x="275"/>
        <item x="488"/>
        <item x="88"/>
        <item x="237"/>
        <item x="6"/>
        <item x="209"/>
        <item x="69"/>
        <item x="346"/>
        <item x="323"/>
        <item x="54"/>
        <item x="351"/>
        <item x="32"/>
        <item x="456"/>
        <item x="116"/>
        <item x="485"/>
        <item x="178"/>
        <item x="226"/>
        <item x="214"/>
        <item x="341"/>
        <item x="328"/>
        <item x="143"/>
        <item x="101"/>
        <item x="342"/>
        <item x="269"/>
        <item x="326"/>
        <item x="70"/>
        <item x="417"/>
        <item x="379"/>
        <item x="403"/>
        <item x="252"/>
        <item x="36"/>
        <item x="388"/>
        <item x="476"/>
        <item x="308"/>
        <item x="112"/>
        <item x="246"/>
        <item x="166"/>
        <item x="254"/>
        <item x="364"/>
        <item x="435"/>
        <item x="267"/>
        <item x="454"/>
        <item x="23"/>
        <item x="415"/>
        <item x="357"/>
        <item x="473"/>
        <item x="497"/>
        <item x="126"/>
        <item x="107"/>
        <item x="194"/>
        <item x="460"/>
        <item x="340"/>
        <item x="202"/>
        <item x="160"/>
        <item x="416"/>
        <item x="155"/>
        <item x="25"/>
        <item x="498"/>
        <item x="208"/>
        <item x="217"/>
        <item x="122"/>
        <item x="78"/>
        <item x="48"/>
        <item x="165"/>
        <item x="191"/>
        <item x="50"/>
        <item x="133"/>
        <item x="286"/>
        <item x="466"/>
        <item x="77"/>
        <item x="343"/>
        <item x="461"/>
        <item x="385"/>
        <item x="216"/>
        <item x="110"/>
        <item x="290"/>
        <item x="148"/>
        <item x="163"/>
        <item x="173"/>
        <item x="243"/>
        <item x="158"/>
        <item x="280"/>
        <item x="253"/>
        <item x="492"/>
        <item x="429"/>
        <item x="298"/>
        <item x="307"/>
        <item x="394"/>
        <item x="58"/>
        <item x="361"/>
        <item x="329"/>
        <item x="320"/>
        <item x="27"/>
        <item x="138"/>
        <item x="481"/>
        <item x="350"/>
        <item x="159"/>
        <item x="299"/>
        <item x="52"/>
        <item x="409"/>
        <item x="437"/>
        <item x="425"/>
        <item x="247"/>
        <item x="249"/>
        <item x="471"/>
        <item x="10"/>
        <item x="0"/>
        <item x="221"/>
        <item x="162"/>
        <item x="391"/>
        <item x="260"/>
        <item x="102"/>
        <item x="176"/>
        <item x="433"/>
        <item x="378"/>
        <item x="443"/>
        <item x="268"/>
        <item x="207"/>
        <item x="104"/>
        <item x="83"/>
        <item x="266"/>
        <item x="496"/>
        <item x="484"/>
        <item x="71"/>
        <item x="227"/>
        <item x="37"/>
        <item x="236"/>
        <item x="349"/>
        <item x="381"/>
        <item x="121"/>
        <item x="354"/>
        <item x="365"/>
        <item x="43"/>
        <item x="336"/>
        <item x="467"/>
        <item x="64"/>
        <item x="436"/>
        <item x="470"/>
        <item x="171"/>
        <item x="447"/>
        <item x="81"/>
        <item x="44"/>
        <item x="366"/>
        <item x="231"/>
        <item x="87"/>
        <item x="111"/>
        <item x="418"/>
        <item x="239"/>
        <item x="124"/>
        <item x="427"/>
        <item x="258"/>
        <item x="197"/>
        <item x="129"/>
        <item x="300"/>
        <item x="169"/>
        <item x="373"/>
        <item x="264"/>
        <item x="4"/>
        <item x="337"/>
        <item x="419"/>
        <item x="306"/>
        <item x="360"/>
        <item x="313"/>
        <item x="270"/>
        <item x="174"/>
        <item x="19"/>
        <item x="98"/>
        <item x="428"/>
        <item x="472"/>
        <item x="263"/>
        <item x="348"/>
        <item x="486"/>
        <item x="288"/>
        <item x="39"/>
        <item x="175"/>
        <item x="106"/>
        <item x="303"/>
        <item x="330"/>
        <item x="495"/>
        <item x="432"/>
        <item x="395"/>
        <item x="228"/>
        <item x="282"/>
        <item x="223"/>
        <item x="28"/>
        <item x="96"/>
        <item x="153"/>
        <item x="93"/>
        <item x="274"/>
        <item x="371"/>
        <item x="277"/>
        <item x="251"/>
        <item x="238"/>
        <item x="421"/>
        <item x="73"/>
        <item x="1"/>
        <item x="195"/>
        <item x="14"/>
        <item x="331"/>
        <item x="130"/>
        <item t="default"/>
      </items>
    </pivotField>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items count="6">
        <item x="3"/>
        <item x="0"/>
        <item x="4"/>
        <item x="2"/>
        <item x="1"/>
        <item t="default"/>
      </items>
    </pivotField>
    <pivotField showAll="0">
      <items count="3">
        <item x="1"/>
        <item x="0"/>
        <item t="default"/>
      </items>
    </pivotField>
    <pivotField showAll="0"/>
    <pivotField showAll="0"/>
    <pivotField showAll="0"/>
    <pivotField dataField="1" showAll="0"/>
    <pivotField showAll="0"/>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sd="0" x="2"/>
        <item sd="0" x="3"/>
        <item sd="0" x="4"/>
        <item sd="0" x="5"/>
        <item sd="0" x="6"/>
        <item sd="0" x="7"/>
        <item sd="0" x="8"/>
        <item sd="0" x="9"/>
        <item sd="0" x="10"/>
        <item sd="0" x="11"/>
        <item sd="0" x="12"/>
        <item sd="0" x="13"/>
        <item t="default"/>
      </items>
    </pivotField>
  </pivotFields>
  <rowFields count="1">
    <field x="0"/>
  </rowFields>
  <rowItems count="11">
    <i>
      <x v="1"/>
    </i>
    <i>
      <x v="7"/>
    </i>
    <i>
      <x v="84"/>
    </i>
    <i>
      <x v="108"/>
    </i>
    <i>
      <x v="179"/>
    </i>
    <i>
      <x v="180"/>
    </i>
    <i>
      <x v="280"/>
    </i>
    <i>
      <x v="464"/>
    </i>
    <i>
      <x v="482"/>
    </i>
    <i>
      <x v="497"/>
    </i>
    <i t="grand">
      <x/>
    </i>
  </rowItems>
  <colItems count="1">
    <i/>
  </colItems>
  <dataFields count="1">
    <dataField name="Sum of Profit" fld="7" baseField="0" baseItem="0" numFmtId="17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764299-3082-4DE8-90E8-79B66CA0886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s">
  <location ref="A2:B15" firstHeaderRow="1" firstDataRow="1" firstDataCol="1"/>
  <pivotFields count="12">
    <pivotField showAll="0"/>
    <pivotField numFmtId="164" showAll="0">
      <items count="266">
        <item x="102"/>
        <item x="227"/>
        <item x="242"/>
        <item x="75"/>
        <item x="155"/>
        <item x="68"/>
        <item x="129"/>
        <item x="64"/>
        <item x="143"/>
        <item x="124"/>
        <item x="25"/>
        <item x="120"/>
        <item x="231"/>
        <item x="35"/>
        <item x="117"/>
        <item x="209"/>
        <item x="157"/>
        <item x="47"/>
        <item x="221"/>
        <item x="132"/>
        <item x="76"/>
        <item x="189"/>
        <item x="246"/>
        <item x="166"/>
        <item x="139"/>
        <item x="16"/>
        <item x="22"/>
        <item x="254"/>
        <item x="50"/>
        <item x="247"/>
        <item x="133"/>
        <item x="53"/>
        <item x="198"/>
        <item x="108"/>
        <item x="138"/>
        <item x="118"/>
        <item x="219"/>
        <item x="162"/>
        <item x="43"/>
        <item x="48"/>
        <item x="122"/>
        <item x="215"/>
        <item x="49"/>
        <item x="99"/>
        <item x="207"/>
        <item x="31"/>
        <item x="151"/>
        <item x="147"/>
        <item x="180"/>
        <item x="236"/>
        <item x="235"/>
        <item x="46"/>
        <item x="86"/>
        <item x="168"/>
        <item x="212"/>
        <item x="65"/>
        <item x="6"/>
        <item x="38"/>
        <item x="160"/>
        <item x="112"/>
        <item x="192"/>
        <item x="140"/>
        <item x="158"/>
        <item x="32"/>
        <item x="159"/>
        <item x="233"/>
        <item x="0"/>
        <item x="92"/>
        <item x="208"/>
        <item x="206"/>
        <item x="249"/>
        <item x="167"/>
        <item x="17"/>
        <item x="153"/>
        <item x="15"/>
        <item x="36"/>
        <item x="238"/>
        <item x="181"/>
        <item x="2"/>
        <item x="191"/>
        <item x="217"/>
        <item x="51"/>
        <item x="199"/>
        <item x="177"/>
        <item x="223"/>
        <item x="5"/>
        <item x="1"/>
        <item x="106"/>
        <item x="172"/>
        <item x="145"/>
        <item x="213"/>
        <item x="55"/>
        <item x="95"/>
        <item x="225"/>
        <item x="262"/>
        <item x="84"/>
        <item x="56"/>
        <item x="107"/>
        <item x="78"/>
        <item x="244"/>
        <item x="194"/>
        <item x="256"/>
        <item x="252"/>
        <item x="70"/>
        <item x="253"/>
        <item x="121"/>
        <item x="45"/>
        <item x="81"/>
        <item x="62"/>
        <item x="116"/>
        <item x="100"/>
        <item x="111"/>
        <item x="240"/>
        <item x="19"/>
        <item x="18"/>
        <item x="169"/>
        <item x="205"/>
        <item x="128"/>
        <item x="109"/>
        <item x="259"/>
        <item x="171"/>
        <item x="57"/>
        <item x="10"/>
        <item x="77"/>
        <item x="188"/>
        <item x="91"/>
        <item x="71"/>
        <item x="72"/>
        <item x="261"/>
        <item x="96"/>
        <item x="69"/>
        <item x="14"/>
        <item x="131"/>
        <item x="224"/>
        <item x="52"/>
        <item x="90"/>
        <item x="24"/>
        <item x="195"/>
        <item x="54"/>
        <item x="34"/>
        <item x="20"/>
        <item x="104"/>
        <item x="12"/>
        <item x="74"/>
        <item x="203"/>
        <item x="3"/>
        <item x="142"/>
        <item x="241"/>
        <item x="135"/>
        <item x="93"/>
        <item x="114"/>
        <item x="163"/>
        <item x="41"/>
        <item x="179"/>
        <item x="136"/>
        <item x="113"/>
        <item x="214"/>
        <item x="58"/>
        <item x="226"/>
        <item x="7"/>
        <item x="211"/>
        <item x="98"/>
        <item x="59"/>
        <item x="175"/>
        <item x="42"/>
        <item x="21"/>
        <item x="251"/>
        <item x="182"/>
        <item x="13"/>
        <item x="134"/>
        <item x="115"/>
        <item x="67"/>
        <item x="232"/>
        <item x="37"/>
        <item x="60"/>
        <item x="174"/>
        <item x="228"/>
        <item x="63"/>
        <item x="137"/>
        <item x="97"/>
        <item x="245"/>
        <item x="190"/>
        <item x="9"/>
        <item x="170"/>
        <item x="144"/>
        <item x="87"/>
        <item x="66"/>
        <item x="178"/>
        <item x="141"/>
        <item x="222"/>
        <item x="123"/>
        <item x="164"/>
        <item x="260"/>
        <item x="197"/>
        <item x="237"/>
        <item x="39"/>
        <item x="148"/>
        <item x="23"/>
        <item x="126"/>
        <item x="30"/>
        <item x="230"/>
        <item x="88"/>
        <item x="8"/>
        <item x="26"/>
        <item x="202"/>
        <item x="150"/>
        <item x="73"/>
        <item x="40"/>
        <item x="193"/>
        <item x="29"/>
        <item x="165"/>
        <item x="146"/>
        <item x="85"/>
        <item x="255"/>
        <item x="183"/>
        <item x="234"/>
        <item x="83"/>
        <item x="110"/>
        <item x="119"/>
        <item x="173"/>
        <item x="187"/>
        <item x="154"/>
        <item x="105"/>
        <item x="176"/>
        <item x="4"/>
        <item x="152"/>
        <item x="130"/>
        <item x="101"/>
        <item x="243"/>
        <item x="218"/>
        <item x="239"/>
        <item x="80"/>
        <item x="248"/>
        <item x="250"/>
        <item x="210"/>
        <item x="82"/>
        <item x="263"/>
        <item x="125"/>
        <item x="61"/>
        <item x="258"/>
        <item x="264"/>
        <item x="185"/>
        <item x="200"/>
        <item x="220"/>
        <item x="184"/>
        <item x="44"/>
        <item x="196"/>
        <item x="149"/>
        <item x="33"/>
        <item x="94"/>
        <item x="186"/>
        <item x="103"/>
        <item x="216"/>
        <item x="156"/>
        <item x="204"/>
        <item x="27"/>
        <item x="257"/>
        <item x="11"/>
        <item x="127"/>
        <item x="201"/>
        <item x="28"/>
        <item x="229"/>
        <item x="89"/>
        <item x="79"/>
        <item x="161"/>
        <item t="default"/>
      </items>
    </pivotField>
    <pivotField showAll="0">
      <items count="6">
        <item x="3"/>
        <item x="0"/>
        <item x="4"/>
        <item x="2"/>
        <item x="1"/>
        <item t="default"/>
      </items>
    </pivotField>
    <pivotField showAll="0">
      <items count="3">
        <item x="1"/>
        <item x="0"/>
        <item t="default"/>
      </items>
    </pivotField>
    <pivotField showAll="0"/>
    <pivotField showAll="0"/>
    <pivotField showAll="0"/>
    <pivotField dataField="1" showAll="0"/>
    <pivotField showAll="0"/>
    <pivotField showAll="0">
      <items count="3">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sd="0" x="2"/>
        <item sd="0" x="3"/>
        <item sd="0" x="4"/>
        <item sd="0" x="5"/>
        <item sd="0" x="6"/>
        <item sd="0" x="7"/>
        <item sd="0" x="8"/>
        <item sd="0" x="9"/>
        <item sd="0" x="10"/>
        <item sd="0" x="11"/>
        <item sd="0" x="12"/>
        <item sd="0" x="13"/>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Sum of Profit" fld="7" baseField="0" baseItem="0" numFmtId="17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2E0BA5B-0CF3-4D07-9F2A-EE124B2AA475}" sourceName="Product Name">
  <pivotTables>
    <pivotTable tabId="2" name="PivotTable2"/>
    <pivotTable tabId="2" name="PivotTable3"/>
    <pivotTable tabId="2" name="PivotTable4"/>
    <pivotTable tabId="2" name="PivotTable5"/>
    <pivotTable tabId="2" name="PivotTable6"/>
  </pivotTables>
  <data>
    <tabular pivotCacheId="964084668">
      <items count="5">
        <i x="3" s="1"/>
        <i x="0"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55C0F5D-E23F-420D-8902-A3126BE0CA2D}" sourceName="Category">
  <pivotTables>
    <pivotTable tabId="2" name="PivotTable2"/>
    <pivotTable tabId="2" name="PivotTable3"/>
    <pivotTable tabId="2" name="PivotTable4"/>
    <pivotTable tabId="2" name="PivotTable5"/>
    <pivotTable tabId="2" name="PivotTable6"/>
  </pivotTables>
  <data>
    <tabular pivotCacheId="9640846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D1471A3-85FB-4244-AC4E-39C978A4B2F5}" sourceName="Customer Type">
  <pivotTables>
    <pivotTable tabId="2" name="PivotTable2"/>
    <pivotTable tabId="2" name="PivotTable3"/>
    <pivotTable tabId="2" name="PivotTable4"/>
    <pivotTable tabId="2" name="PivotTable5"/>
    <pivotTable tabId="2" name="PivotTable6"/>
  </pivotTables>
  <data>
    <tabular pivotCacheId="9640846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C5364CA9-0C8E-416E-AE0F-D3E65D65A82E}" cache="Slicer_Product_Name" caption="Product Name" style="SlicerStyleDark6" rowHeight="241300"/>
  <slicer name="Category" xr10:uid="{B1C26C4D-7911-479A-A942-640B337A0232}" cache="Slicer_Category" caption="Category" style="SlicerStyleDark6" rowHeight="241300"/>
  <slicer name="Customer Type" xr10:uid="{427B8693-8004-468D-B6E1-6A97971A6770}" cache="Slicer_Customer_Type" caption="Customer Typ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6BCA95-AF95-4B72-BAB7-2D6CA78777B5}" name="Table1" displayName="Table1" ref="A1:J501" totalsRowShown="0" headerRowDxfId="142" headerRowBorderDxfId="141" tableBorderDxfId="140">
  <autoFilter ref="A1:J501" xr:uid="{1B6BCA95-AF95-4B72-BAB7-2D6CA78777B5}"/>
  <sortState xmlns:xlrd2="http://schemas.microsoft.com/office/spreadsheetml/2017/richdata2" ref="A2:J501">
    <sortCondition descending="1" ref="H1:H501"/>
  </sortState>
  <tableColumns count="10">
    <tableColumn id="1" xr3:uid="{609812E6-65B7-4C4E-A88B-58A1ECB9514B}" name="Order ID"/>
    <tableColumn id="2" xr3:uid="{63FDA05C-BB0D-4138-9EB4-B1C41D4D0414}" name="Date" dataDxfId="139"/>
    <tableColumn id="3" xr3:uid="{8C1D57BD-BB6F-4385-8B09-5B06F963F3C0}" name="Product Name"/>
    <tableColumn id="4" xr3:uid="{199CE927-A80B-4AA4-BC37-1D5F2B7D6E06}" name="Category"/>
    <tableColumn id="5" xr3:uid="{8ABDD11E-8D57-4689-9EED-2E7F9F4EB55A}" name="Units Sold"/>
    <tableColumn id="6" xr3:uid="{5260B1E3-5DF1-4572-8AF6-D5562060E2B0}" name="Selling Price" dataDxfId="138"/>
    <tableColumn id="7" xr3:uid="{5DD0A927-F502-4BFC-B5FC-08EAEAD581A9}" name="Total Sales" dataDxfId="137"/>
    <tableColumn id="8" xr3:uid="{32C11838-1B20-4CC6-B0D6-8F4D6C3A7A52}" name="Profit" dataDxfId="136"/>
    <tableColumn id="9" xr3:uid="{661AA2A5-4EF4-43D3-BC79-03F621460FDB}" name="Region"/>
    <tableColumn id="10" xr3:uid="{9E27B934-E6DF-433D-8DB0-46126D747F32}" name="Customer Typ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workbookViewId="0">
      <selection activeCell="D7" sqref="D7"/>
    </sheetView>
  </sheetViews>
  <sheetFormatPr defaultRowHeight="15" x14ac:dyDescent="0.25"/>
  <cols>
    <col min="1" max="10" width="19.85546875" customWidth="1"/>
  </cols>
  <sheetData>
    <row r="1" spans="1:10" x14ac:dyDescent="0.25">
      <c r="A1" s="2" t="s">
        <v>0</v>
      </c>
      <c r="B1" s="2" t="s">
        <v>1</v>
      </c>
      <c r="C1" s="2" t="s">
        <v>2</v>
      </c>
      <c r="D1" s="2" t="s">
        <v>3</v>
      </c>
      <c r="E1" s="2" t="s">
        <v>4</v>
      </c>
      <c r="F1" s="2" t="s">
        <v>5</v>
      </c>
      <c r="G1" s="2" t="s">
        <v>6</v>
      </c>
      <c r="H1" s="2" t="s">
        <v>7</v>
      </c>
      <c r="I1" s="2" t="s">
        <v>8</v>
      </c>
      <c r="J1" s="2" t="s">
        <v>9</v>
      </c>
    </row>
    <row r="2" spans="1:10" x14ac:dyDescent="0.25">
      <c r="A2">
        <v>84740</v>
      </c>
      <c r="B2" s="1">
        <v>45609</v>
      </c>
      <c r="C2" t="s">
        <v>14</v>
      </c>
      <c r="D2" t="s">
        <v>16</v>
      </c>
      <c r="E2">
        <v>18</v>
      </c>
      <c r="F2" s="5">
        <v>1000</v>
      </c>
      <c r="G2" s="5">
        <v>18000</v>
      </c>
      <c r="H2" s="5">
        <v>5317.5752389856634</v>
      </c>
      <c r="I2" t="s">
        <v>18</v>
      </c>
      <c r="J2" t="s">
        <v>22</v>
      </c>
    </row>
    <row r="3" spans="1:10" x14ac:dyDescent="0.25">
      <c r="A3">
        <v>10769</v>
      </c>
      <c r="B3" s="1">
        <v>45468</v>
      </c>
      <c r="C3" t="s">
        <v>11</v>
      </c>
      <c r="D3" t="s">
        <v>16</v>
      </c>
      <c r="E3">
        <v>17</v>
      </c>
      <c r="F3" s="5">
        <v>1000</v>
      </c>
      <c r="G3" s="5">
        <v>17000</v>
      </c>
      <c r="H3" s="5">
        <v>4570.4455881797821</v>
      </c>
      <c r="I3" t="s">
        <v>20</v>
      </c>
      <c r="J3" t="s">
        <v>21</v>
      </c>
    </row>
    <row r="4" spans="1:10" x14ac:dyDescent="0.25">
      <c r="A4">
        <v>69638</v>
      </c>
      <c r="B4" s="1">
        <v>45511</v>
      </c>
      <c r="C4" t="s">
        <v>10</v>
      </c>
      <c r="D4" t="s">
        <v>16</v>
      </c>
      <c r="E4">
        <v>19</v>
      </c>
      <c r="F4" s="5">
        <v>1000</v>
      </c>
      <c r="G4" s="5">
        <v>19000</v>
      </c>
      <c r="H4" s="5">
        <v>4521.1596271428598</v>
      </c>
      <c r="I4" t="s">
        <v>20</v>
      </c>
      <c r="J4" t="s">
        <v>21</v>
      </c>
    </row>
    <row r="5" spans="1:10" x14ac:dyDescent="0.25">
      <c r="A5">
        <v>99812</v>
      </c>
      <c r="B5" s="1">
        <v>45298</v>
      </c>
      <c r="C5" t="s">
        <v>14</v>
      </c>
      <c r="D5" t="s">
        <v>15</v>
      </c>
      <c r="E5">
        <v>18</v>
      </c>
      <c r="F5" s="5">
        <v>1000</v>
      </c>
      <c r="G5" s="5">
        <v>18000</v>
      </c>
      <c r="H5" s="5">
        <v>4409.4833975340607</v>
      </c>
      <c r="I5" t="s">
        <v>20</v>
      </c>
      <c r="J5" t="s">
        <v>21</v>
      </c>
    </row>
    <row r="6" spans="1:10" x14ac:dyDescent="0.25">
      <c r="A6">
        <v>15530</v>
      </c>
      <c r="B6" s="1">
        <v>45492</v>
      </c>
      <c r="C6" t="s">
        <v>13</v>
      </c>
      <c r="D6" t="s">
        <v>15</v>
      </c>
      <c r="E6">
        <v>15</v>
      </c>
      <c r="F6" s="5">
        <v>1000</v>
      </c>
      <c r="G6" s="5">
        <v>15000</v>
      </c>
      <c r="H6" s="5">
        <v>4359.0600635366973</v>
      </c>
      <c r="I6" t="s">
        <v>19</v>
      </c>
      <c r="J6" t="s">
        <v>22</v>
      </c>
    </row>
    <row r="7" spans="1:10" x14ac:dyDescent="0.25">
      <c r="A7">
        <v>69275</v>
      </c>
      <c r="B7" s="1">
        <v>45375</v>
      </c>
      <c r="C7" t="s">
        <v>13</v>
      </c>
      <c r="D7" t="s">
        <v>15</v>
      </c>
      <c r="E7">
        <v>17</v>
      </c>
      <c r="F7" s="5">
        <v>1000</v>
      </c>
      <c r="G7" s="5">
        <v>17000</v>
      </c>
      <c r="H7" s="5">
        <v>4225.6049146814748</v>
      </c>
      <c r="I7" t="s">
        <v>18</v>
      </c>
      <c r="J7" t="s">
        <v>21</v>
      </c>
    </row>
    <row r="8" spans="1:10" x14ac:dyDescent="0.25">
      <c r="A8">
        <v>99135</v>
      </c>
      <c r="B8" s="1">
        <v>45349</v>
      </c>
      <c r="C8" t="s">
        <v>11</v>
      </c>
      <c r="D8" t="s">
        <v>16</v>
      </c>
      <c r="E8">
        <v>18</v>
      </c>
      <c r="F8" s="5">
        <v>1000</v>
      </c>
      <c r="G8" s="5">
        <v>18000</v>
      </c>
      <c r="H8" s="5">
        <v>4217.9122135657071</v>
      </c>
      <c r="I8" t="s">
        <v>19</v>
      </c>
      <c r="J8" t="s">
        <v>21</v>
      </c>
    </row>
    <row r="9" spans="1:10" x14ac:dyDescent="0.25">
      <c r="A9">
        <v>80467</v>
      </c>
      <c r="B9" s="1">
        <v>45606</v>
      </c>
      <c r="C9" t="s">
        <v>12</v>
      </c>
      <c r="D9" t="s">
        <v>16</v>
      </c>
      <c r="E9">
        <v>16</v>
      </c>
      <c r="F9" s="5">
        <v>1000</v>
      </c>
      <c r="G9" s="5">
        <v>16000</v>
      </c>
      <c r="H9" s="5">
        <v>4175.2099903670223</v>
      </c>
      <c r="I9" t="s">
        <v>17</v>
      </c>
      <c r="J9" t="s">
        <v>21</v>
      </c>
    </row>
    <row r="10" spans="1:10" x14ac:dyDescent="0.25">
      <c r="A10">
        <v>12869</v>
      </c>
      <c r="B10" s="1">
        <v>45621</v>
      </c>
      <c r="C10" t="s">
        <v>10</v>
      </c>
      <c r="D10" t="s">
        <v>16</v>
      </c>
      <c r="E10">
        <v>14</v>
      </c>
      <c r="F10" s="5">
        <v>1000</v>
      </c>
      <c r="G10" s="5">
        <v>14000</v>
      </c>
      <c r="H10" s="5">
        <v>4006.8279184788389</v>
      </c>
      <c r="I10" t="s">
        <v>19</v>
      </c>
      <c r="J10" t="s">
        <v>22</v>
      </c>
    </row>
    <row r="11" spans="1:10" x14ac:dyDescent="0.25">
      <c r="A11">
        <v>52107</v>
      </c>
      <c r="B11" s="1">
        <v>45314</v>
      </c>
      <c r="C11" t="s">
        <v>10</v>
      </c>
      <c r="D11" t="s">
        <v>15</v>
      </c>
      <c r="E11">
        <v>13</v>
      </c>
      <c r="F11" s="5">
        <v>1000</v>
      </c>
      <c r="G11" s="5">
        <v>13000</v>
      </c>
      <c r="H11" s="5">
        <v>3874.2245777754529</v>
      </c>
      <c r="I11" t="s">
        <v>19</v>
      </c>
      <c r="J11" t="s">
        <v>21</v>
      </c>
    </row>
    <row r="12" spans="1:10" x14ac:dyDescent="0.25">
      <c r="A12">
        <v>49734</v>
      </c>
      <c r="B12" s="1">
        <v>45297</v>
      </c>
      <c r="C12" t="s">
        <v>14</v>
      </c>
      <c r="D12" t="s">
        <v>15</v>
      </c>
      <c r="E12">
        <v>16</v>
      </c>
      <c r="F12" s="5">
        <v>1000</v>
      </c>
      <c r="G12" s="5">
        <v>16000</v>
      </c>
      <c r="H12" s="5">
        <v>3768.1310256113088</v>
      </c>
      <c r="I12" t="s">
        <v>19</v>
      </c>
      <c r="J12" t="s">
        <v>21</v>
      </c>
    </row>
    <row r="13" spans="1:10" x14ac:dyDescent="0.25">
      <c r="A13">
        <v>73335</v>
      </c>
      <c r="B13" s="1">
        <v>45639</v>
      </c>
      <c r="C13" t="s">
        <v>13</v>
      </c>
      <c r="D13" t="s">
        <v>15</v>
      </c>
      <c r="E13">
        <v>16</v>
      </c>
      <c r="F13" s="5">
        <v>1000</v>
      </c>
      <c r="G13" s="5">
        <v>16000</v>
      </c>
      <c r="H13" s="5">
        <v>3683.0634723778321</v>
      </c>
      <c r="I13" t="s">
        <v>19</v>
      </c>
      <c r="J13" t="s">
        <v>22</v>
      </c>
    </row>
    <row r="14" spans="1:10" x14ac:dyDescent="0.25">
      <c r="A14">
        <v>61991</v>
      </c>
      <c r="B14" s="1">
        <v>45469</v>
      </c>
      <c r="C14" t="s">
        <v>10</v>
      </c>
      <c r="D14" t="s">
        <v>16</v>
      </c>
      <c r="E14">
        <v>18</v>
      </c>
      <c r="F14" s="5">
        <v>700</v>
      </c>
      <c r="G14" s="5">
        <v>12600</v>
      </c>
      <c r="H14" s="5">
        <v>3627.92180845964</v>
      </c>
      <c r="I14" t="s">
        <v>18</v>
      </c>
      <c r="J14" t="s">
        <v>22</v>
      </c>
    </row>
    <row r="15" spans="1:10" x14ac:dyDescent="0.25">
      <c r="A15">
        <v>43827</v>
      </c>
      <c r="B15" s="1">
        <v>45338</v>
      </c>
      <c r="C15" t="s">
        <v>14</v>
      </c>
      <c r="D15" t="s">
        <v>16</v>
      </c>
      <c r="E15">
        <v>15</v>
      </c>
      <c r="F15" s="5">
        <v>1000</v>
      </c>
      <c r="G15" s="5">
        <v>15000</v>
      </c>
      <c r="H15" s="5">
        <v>3570.2896747135301</v>
      </c>
      <c r="I15" t="s">
        <v>18</v>
      </c>
      <c r="J15" t="s">
        <v>21</v>
      </c>
    </row>
    <row r="16" spans="1:10" x14ac:dyDescent="0.25">
      <c r="A16">
        <v>55236</v>
      </c>
      <c r="B16" s="1">
        <v>45540</v>
      </c>
      <c r="C16" t="s">
        <v>13</v>
      </c>
      <c r="D16" t="s">
        <v>15</v>
      </c>
      <c r="E16">
        <v>12</v>
      </c>
      <c r="F16" s="5">
        <v>1000</v>
      </c>
      <c r="G16" s="5">
        <v>12000</v>
      </c>
      <c r="H16" s="5">
        <v>3533.8079976962481</v>
      </c>
      <c r="I16" t="s">
        <v>17</v>
      </c>
      <c r="J16" t="s">
        <v>21</v>
      </c>
    </row>
    <row r="17" spans="1:10" x14ac:dyDescent="0.25">
      <c r="A17">
        <v>19662</v>
      </c>
      <c r="B17" s="1">
        <v>45297</v>
      </c>
      <c r="C17" t="s">
        <v>10</v>
      </c>
      <c r="D17" t="s">
        <v>15</v>
      </c>
      <c r="E17">
        <v>15</v>
      </c>
      <c r="F17" s="5">
        <v>1000</v>
      </c>
      <c r="G17" s="5">
        <v>15000</v>
      </c>
      <c r="H17" s="5">
        <v>3392.101413476355</v>
      </c>
      <c r="I17" t="s">
        <v>19</v>
      </c>
      <c r="J17" t="s">
        <v>21</v>
      </c>
    </row>
    <row r="18" spans="1:10" x14ac:dyDescent="0.25">
      <c r="A18">
        <v>71135</v>
      </c>
      <c r="B18" s="1">
        <v>45564</v>
      </c>
      <c r="C18" t="s">
        <v>14</v>
      </c>
      <c r="D18" t="s">
        <v>16</v>
      </c>
      <c r="E18">
        <v>19</v>
      </c>
      <c r="F18" s="5">
        <v>1000</v>
      </c>
      <c r="G18" s="5">
        <v>19000</v>
      </c>
      <c r="H18" s="5">
        <v>3388.9310604773</v>
      </c>
      <c r="I18" t="s">
        <v>19</v>
      </c>
      <c r="J18" t="s">
        <v>22</v>
      </c>
    </row>
    <row r="19" spans="1:10" x14ac:dyDescent="0.25">
      <c r="A19">
        <v>77172</v>
      </c>
      <c r="B19" s="1">
        <v>45410</v>
      </c>
      <c r="C19" t="s">
        <v>12</v>
      </c>
      <c r="D19" t="s">
        <v>16</v>
      </c>
      <c r="E19">
        <v>19</v>
      </c>
      <c r="F19" s="5">
        <v>700</v>
      </c>
      <c r="G19" s="5">
        <v>13300</v>
      </c>
      <c r="H19" s="5">
        <v>3386.4168509152601</v>
      </c>
      <c r="I19" t="s">
        <v>20</v>
      </c>
      <c r="J19" t="s">
        <v>21</v>
      </c>
    </row>
    <row r="20" spans="1:10" x14ac:dyDescent="0.25">
      <c r="A20">
        <v>80592</v>
      </c>
      <c r="B20" s="1">
        <v>45603</v>
      </c>
      <c r="C20" t="s">
        <v>14</v>
      </c>
      <c r="D20" t="s">
        <v>15</v>
      </c>
      <c r="E20">
        <v>13</v>
      </c>
      <c r="F20" s="5">
        <v>1000</v>
      </c>
      <c r="G20" s="5">
        <v>13000</v>
      </c>
      <c r="H20" s="5">
        <v>3320.012826850786</v>
      </c>
      <c r="I20" t="s">
        <v>19</v>
      </c>
      <c r="J20" t="s">
        <v>22</v>
      </c>
    </row>
    <row r="21" spans="1:10" x14ac:dyDescent="0.25">
      <c r="A21">
        <v>18392</v>
      </c>
      <c r="B21" s="1">
        <v>45432</v>
      </c>
      <c r="C21" t="s">
        <v>10</v>
      </c>
      <c r="D21" t="s">
        <v>16</v>
      </c>
      <c r="E21">
        <v>16</v>
      </c>
      <c r="F21" s="5">
        <v>700</v>
      </c>
      <c r="G21" s="5">
        <v>11200</v>
      </c>
      <c r="H21" s="5">
        <v>3219.7277014880779</v>
      </c>
      <c r="I21" t="s">
        <v>18</v>
      </c>
      <c r="J21" t="s">
        <v>22</v>
      </c>
    </row>
    <row r="22" spans="1:10" x14ac:dyDescent="0.25">
      <c r="A22">
        <v>66661</v>
      </c>
      <c r="B22" s="1">
        <v>45436</v>
      </c>
      <c r="C22" t="s">
        <v>12</v>
      </c>
      <c r="D22" t="s">
        <v>16</v>
      </c>
      <c r="E22">
        <v>16</v>
      </c>
      <c r="F22" s="5">
        <v>700</v>
      </c>
      <c r="G22" s="5">
        <v>11200</v>
      </c>
      <c r="H22" s="5">
        <v>3215.0655007415339</v>
      </c>
      <c r="I22" t="s">
        <v>18</v>
      </c>
      <c r="J22" t="s">
        <v>21</v>
      </c>
    </row>
    <row r="23" spans="1:10" x14ac:dyDescent="0.25">
      <c r="A23">
        <v>43828</v>
      </c>
      <c r="B23" s="1">
        <v>45509</v>
      </c>
      <c r="C23" t="s">
        <v>12</v>
      </c>
      <c r="D23" t="s">
        <v>16</v>
      </c>
      <c r="E23">
        <v>15</v>
      </c>
      <c r="F23" s="5">
        <v>1000</v>
      </c>
      <c r="G23" s="5">
        <v>15000</v>
      </c>
      <c r="H23" s="5">
        <v>3180.275092330186</v>
      </c>
      <c r="I23" t="s">
        <v>17</v>
      </c>
      <c r="J23" t="s">
        <v>21</v>
      </c>
    </row>
    <row r="24" spans="1:10" x14ac:dyDescent="0.25">
      <c r="A24">
        <v>44766</v>
      </c>
      <c r="B24" s="1">
        <v>45337</v>
      </c>
      <c r="C24" t="s">
        <v>13</v>
      </c>
      <c r="D24" t="s">
        <v>16</v>
      </c>
      <c r="E24">
        <v>11</v>
      </c>
      <c r="F24" s="5">
        <v>1000</v>
      </c>
      <c r="G24" s="5">
        <v>11000</v>
      </c>
      <c r="H24" s="5">
        <v>3122.6522900598802</v>
      </c>
      <c r="I24" t="s">
        <v>17</v>
      </c>
      <c r="J24" t="s">
        <v>22</v>
      </c>
    </row>
    <row r="25" spans="1:10" x14ac:dyDescent="0.25">
      <c r="A25">
        <v>53001</v>
      </c>
      <c r="B25" s="1">
        <v>45343</v>
      </c>
      <c r="C25" t="s">
        <v>10</v>
      </c>
      <c r="D25" t="s">
        <v>16</v>
      </c>
      <c r="E25">
        <v>17</v>
      </c>
      <c r="F25" s="5">
        <v>700</v>
      </c>
      <c r="G25" s="5">
        <v>11900</v>
      </c>
      <c r="H25" s="5">
        <v>3085.0526174395932</v>
      </c>
      <c r="I25" t="s">
        <v>20</v>
      </c>
      <c r="J25" t="s">
        <v>21</v>
      </c>
    </row>
    <row r="26" spans="1:10" x14ac:dyDescent="0.25">
      <c r="A26">
        <v>86552</v>
      </c>
      <c r="B26" s="1">
        <v>45630</v>
      </c>
      <c r="C26" t="s">
        <v>11</v>
      </c>
      <c r="D26" t="s">
        <v>15</v>
      </c>
      <c r="E26">
        <v>17</v>
      </c>
      <c r="F26" s="5">
        <v>700</v>
      </c>
      <c r="G26" s="5">
        <v>11900</v>
      </c>
      <c r="H26" s="5">
        <v>2984.5748231295488</v>
      </c>
      <c r="I26" t="s">
        <v>19</v>
      </c>
      <c r="J26" t="s">
        <v>22</v>
      </c>
    </row>
    <row r="27" spans="1:10" x14ac:dyDescent="0.25">
      <c r="A27">
        <v>88657</v>
      </c>
      <c r="B27" s="1">
        <v>45330</v>
      </c>
      <c r="C27" t="s">
        <v>14</v>
      </c>
      <c r="D27" t="s">
        <v>15</v>
      </c>
      <c r="E27">
        <v>18</v>
      </c>
      <c r="F27" s="5">
        <v>700</v>
      </c>
      <c r="G27" s="5">
        <v>12600</v>
      </c>
      <c r="H27" s="5">
        <v>2966.4240793933382</v>
      </c>
      <c r="I27" t="s">
        <v>20</v>
      </c>
      <c r="J27" t="s">
        <v>21</v>
      </c>
    </row>
    <row r="28" spans="1:10" x14ac:dyDescent="0.25">
      <c r="A28">
        <v>14000</v>
      </c>
      <c r="B28" s="1">
        <v>45620</v>
      </c>
      <c r="C28" t="s">
        <v>13</v>
      </c>
      <c r="D28" t="s">
        <v>16</v>
      </c>
      <c r="E28">
        <v>16</v>
      </c>
      <c r="F28" s="5">
        <v>700</v>
      </c>
      <c r="G28" s="5">
        <v>11200</v>
      </c>
      <c r="H28" s="5">
        <v>2928.1040740922608</v>
      </c>
      <c r="I28" t="s">
        <v>17</v>
      </c>
      <c r="J28" t="s">
        <v>21</v>
      </c>
    </row>
    <row r="29" spans="1:10" x14ac:dyDescent="0.25">
      <c r="A29">
        <v>13373</v>
      </c>
      <c r="B29" s="1">
        <v>45527</v>
      </c>
      <c r="C29" t="s">
        <v>13</v>
      </c>
      <c r="D29" t="s">
        <v>16</v>
      </c>
      <c r="E29">
        <v>17</v>
      </c>
      <c r="F29" s="5">
        <v>700</v>
      </c>
      <c r="G29" s="5">
        <v>11900</v>
      </c>
      <c r="H29" s="5">
        <v>2858.0649733502082</v>
      </c>
      <c r="I29" t="s">
        <v>20</v>
      </c>
      <c r="J29" t="s">
        <v>22</v>
      </c>
    </row>
    <row r="30" spans="1:10" x14ac:dyDescent="0.25">
      <c r="A30">
        <v>98614</v>
      </c>
      <c r="B30" s="1">
        <v>45386</v>
      </c>
      <c r="C30" t="s">
        <v>14</v>
      </c>
      <c r="D30" t="s">
        <v>16</v>
      </c>
      <c r="E30">
        <v>10</v>
      </c>
      <c r="F30" s="5">
        <v>1000</v>
      </c>
      <c r="G30" s="5">
        <v>10000</v>
      </c>
      <c r="H30" s="5">
        <v>2804.4728069244761</v>
      </c>
      <c r="I30" t="s">
        <v>20</v>
      </c>
      <c r="J30" t="s">
        <v>22</v>
      </c>
    </row>
    <row r="31" spans="1:10" x14ac:dyDescent="0.25">
      <c r="A31">
        <v>36309</v>
      </c>
      <c r="B31" s="1">
        <v>45354</v>
      </c>
      <c r="C31" t="s">
        <v>11</v>
      </c>
      <c r="D31" t="s">
        <v>16</v>
      </c>
      <c r="E31">
        <v>15</v>
      </c>
      <c r="F31" s="5">
        <v>700</v>
      </c>
      <c r="G31" s="5">
        <v>10500</v>
      </c>
      <c r="H31" s="5">
        <v>2697.283801807177</v>
      </c>
      <c r="I31" t="s">
        <v>18</v>
      </c>
      <c r="J31" t="s">
        <v>22</v>
      </c>
    </row>
    <row r="32" spans="1:10" x14ac:dyDescent="0.25">
      <c r="A32">
        <v>78148</v>
      </c>
      <c r="B32" s="1">
        <v>45360</v>
      </c>
      <c r="C32" t="s">
        <v>14</v>
      </c>
      <c r="D32" t="s">
        <v>15</v>
      </c>
      <c r="E32">
        <v>15</v>
      </c>
      <c r="F32" s="5">
        <v>1000</v>
      </c>
      <c r="G32" s="5">
        <v>15000</v>
      </c>
      <c r="H32" s="5">
        <v>2684.2030615344838</v>
      </c>
      <c r="I32" t="s">
        <v>17</v>
      </c>
      <c r="J32" t="s">
        <v>21</v>
      </c>
    </row>
    <row r="33" spans="1:10" x14ac:dyDescent="0.25">
      <c r="A33">
        <v>75697</v>
      </c>
      <c r="B33" s="1">
        <v>45622</v>
      </c>
      <c r="C33" t="s">
        <v>11</v>
      </c>
      <c r="D33" t="s">
        <v>16</v>
      </c>
      <c r="E33">
        <v>10</v>
      </c>
      <c r="F33" s="5">
        <v>1000</v>
      </c>
      <c r="G33" s="5">
        <v>10000</v>
      </c>
      <c r="H33" s="5">
        <v>2676.53071909141</v>
      </c>
      <c r="I33" t="s">
        <v>17</v>
      </c>
      <c r="J33" t="s">
        <v>22</v>
      </c>
    </row>
    <row r="34" spans="1:10" x14ac:dyDescent="0.25">
      <c r="A34">
        <v>38693</v>
      </c>
      <c r="B34" s="1">
        <v>45559</v>
      </c>
      <c r="C34" t="s">
        <v>10</v>
      </c>
      <c r="D34" t="s">
        <v>16</v>
      </c>
      <c r="E34">
        <v>13</v>
      </c>
      <c r="F34" s="5">
        <v>700</v>
      </c>
      <c r="G34" s="5">
        <v>9100</v>
      </c>
      <c r="H34" s="5">
        <v>2628.047795761041</v>
      </c>
      <c r="I34" t="s">
        <v>17</v>
      </c>
      <c r="J34" t="s">
        <v>21</v>
      </c>
    </row>
    <row r="35" spans="1:10" x14ac:dyDescent="0.25">
      <c r="A35">
        <v>57254</v>
      </c>
      <c r="B35" s="1">
        <v>45550</v>
      </c>
      <c r="C35" t="s">
        <v>13</v>
      </c>
      <c r="D35" t="s">
        <v>15</v>
      </c>
      <c r="E35">
        <v>18</v>
      </c>
      <c r="F35" s="5">
        <v>500</v>
      </c>
      <c r="G35" s="5">
        <v>9000</v>
      </c>
      <c r="H35" s="5">
        <v>2621.376168097549</v>
      </c>
      <c r="I35" t="s">
        <v>18</v>
      </c>
      <c r="J35" t="s">
        <v>21</v>
      </c>
    </row>
    <row r="36" spans="1:10" x14ac:dyDescent="0.25">
      <c r="A36">
        <v>97545</v>
      </c>
      <c r="B36" s="1">
        <v>45402</v>
      </c>
      <c r="C36" t="s">
        <v>14</v>
      </c>
      <c r="D36" t="s">
        <v>15</v>
      </c>
      <c r="E36">
        <v>18</v>
      </c>
      <c r="F36" s="5">
        <v>700</v>
      </c>
      <c r="G36" s="5">
        <v>12600</v>
      </c>
      <c r="H36" s="5">
        <v>2606.4121907720628</v>
      </c>
      <c r="I36" t="s">
        <v>20</v>
      </c>
      <c r="J36" t="s">
        <v>21</v>
      </c>
    </row>
    <row r="37" spans="1:10" x14ac:dyDescent="0.25">
      <c r="A37">
        <v>97939</v>
      </c>
      <c r="B37" s="1">
        <v>45543</v>
      </c>
      <c r="C37" t="s">
        <v>11</v>
      </c>
      <c r="D37" t="s">
        <v>15</v>
      </c>
      <c r="E37">
        <v>9</v>
      </c>
      <c r="F37" s="5">
        <v>1000</v>
      </c>
      <c r="G37" s="5">
        <v>9000</v>
      </c>
      <c r="H37" s="5">
        <v>2605.3114492556042</v>
      </c>
      <c r="I37" t="s">
        <v>17</v>
      </c>
      <c r="J37" t="s">
        <v>21</v>
      </c>
    </row>
    <row r="38" spans="1:10" x14ac:dyDescent="0.25">
      <c r="A38">
        <v>77563</v>
      </c>
      <c r="B38" s="1">
        <v>45592</v>
      </c>
      <c r="C38" t="s">
        <v>11</v>
      </c>
      <c r="D38" t="s">
        <v>15</v>
      </c>
      <c r="E38">
        <v>18</v>
      </c>
      <c r="F38" s="5">
        <v>1000</v>
      </c>
      <c r="G38" s="5">
        <v>18000</v>
      </c>
      <c r="H38" s="5">
        <v>2603.7481878187068</v>
      </c>
      <c r="I38" t="s">
        <v>18</v>
      </c>
      <c r="J38" t="s">
        <v>22</v>
      </c>
    </row>
    <row r="39" spans="1:10" x14ac:dyDescent="0.25">
      <c r="A39">
        <v>58190</v>
      </c>
      <c r="B39" s="1">
        <v>45583</v>
      </c>
      <c r="C39" t="s">
        <v>10</v>
      </c>
      <c r="D39" t="s">
        <v>15</v>
      </c>
      <c r="E39">
        <v>17</v>
      </c>
      <c r="F39" s="5">
        <v>700</v>
      </c>
      <c r="G39" s="5">
        <v>11900</v>
      </c>
      <c r="H39" s="5">
        <v>2548.146104836625</v>
      </c>
      <c r="I39" t="s">
        <v>18</v>
      </c>
      <c r="J39" t="s">
        <v>22</v>
      </c>
    </row>
    <row r="40" spans="1:10" x14ac:dyDescent="0.25">
      <c r="A40">
        <v>13436</v>
      </c>
      <c r="B40" s="1">
        <v>45572</v>
      </c>
      <c r="C40" t="s">
        <v>13</v>
      </c>
      <c r="D40" t="s">
        <v>15</v>
      </c>
      <c r="E40">
        <v>13</v>
      </c>
      <c r="F40" s="5">
        <v>700</v>
      </c>
      <c r="G40" s="5">
        <v>9100</v>
      </c>
      <c r="H40" s="5">
        <v>2540.7942553761382</v>
      </c>
      <c r="I40" t="s">
        <v>19</v>
      </c>
      <c r="J40" t="s">
        <v>22</v>
      </c>
    </row>
    <row r="41" spans="1:10" x14ac:dyDescent="0.25">
      <c r="A41">
        <v>22183</v>
      </c>
      <c r="B41" s="1">
        <v>45577</v>
      </c>
      <c r="C41" t="s">
        <v>10</v>
      </c>
      <c r="D41" t="s">
        <v>15</v>
      </c>
      <c r="E41">
        <v>11</v>
      </c>
      <c r="F41" s="5">
        <v>1000</v>
      </c>
      <c r="G41" s="5">
        <v>11000</v>
      </c>
      <c r="H41" s="5">
        <v>2499.2934313159299</v>
      </c>
      <c r="I41" t="s">
        <v>20</v>
      </c>
      <c r="J41" t="s">
        <v>21</v>
      </c>
    </row>
    <row r="42" spans="1:10" x14ac:dyDescent="0.25">
      <c r="A42">
        <v>35342</v>
      </c>
      <c r="B42" s="1">
        <v>45389</v>
      </c>
      <c r="C42" t="s">
        <v>10</v>
      </c>
      <c r="D42" t="s">
        <v>15</v>
      </c>
      <c r="E42">
        <v>18</v>
      </c>
      <c r="F42" s="5">
        <v>1000</v>
      </c>
      <c r="G42" s="5">
        <v>18000</v>
      </c>
      <c r="H42" s="5">
        <v>2440.3972465764841</v>
      </c>
      <c r="I42" t="s">
        <v>20</v>
      </c>
      <c r="J42" t="s">
        <v>22</v>
      </c>
    </row>
    <row r="43" spans="1:10" x14ac:dyDescent="0.25">
      <c r="A43">
        <v>48623</v>
      </c>
      <c r="B43" s="1">
        <v>45515</v>
      </c>
      <c r="C43" t="s">
        <v>13</v>
      </c>
      <c r="D43" t="s">
        <v>16</v>
      </c>
      <c r="E43">
        <v>19</v>
      </c>
      <c r="F43" s="5">
        <v>500</v>
      </c>
      <c r="G43" s="5">
        <v>9500</v>
      </c>
      <c r="H43" s="5">
        <v>2434.5627971673721</v>
      </c>
      <c r="I43" t="s">
        <v>20</v>
      </c>
      <c r="J43" t="s">
        <v>22</v>
      </c>
    </row>
    <row r="44" spans="1:10" x14ac:dyDescent="0.25">
      <c r="A44">
        <v>68871</v>
      </c>
      <c r="B44" s="1">
        <v>45496</v>
      </c>
      <c r="C44" t="s">
        <v>13</v>
      </c>
      <c r="D44" t="s">
        <v>16</v>
      </c>
      <c r="E44">
        <v>14</v>
      </c>
      <c r="F44" s="5">
        <v>700</v>
      </c>
      <c r="G44" s="5">
        <v>9800</v>
      </c>
      <c r="H44" s="5">
        <v>2397.3314168098059</v>
      </c>
      <c r="I44" t="s">
        <v>20</v>
      </c>
      <c r="J44" t="s">
        <v>21</v>
      </c>
    </row>
    <row r="45" spans="1:10" x14ac:dyDescent="0.25">
      <c r="A45">
        <v>64268</v>
      </c>
      <c r="B45" s="1">
        <v>45494</v>
      </c>
      <c r="C45" t="s">
        <v>10</v>
      </c>
      <c r="D45" t="s">
        <v>16</v>
      </c>
      <c r="E45">
        <v>13</v>
      </c>
      <c r="F45" s="5">
        <v>700</v>
      </c>
      <c r="G45" s="5">
        <v>9100</v>
      </c>
      <c r="H45" s="5">
        <v>2383.945540996267</v>
      </c>
      <c r="I45" t="s">
        <v>19</v>
      </c>
      <c r="J45" t="s">
        <v>21</v>
      </c>
    </row>
    <row r="46" spans="1:10" x14ac:dyDescent="0.25">
      <c r="A46">
        <v>61990</v>
      </c>
      <c r="B46" s="1">
        <v>45295</v>
      </c>
      <c r="C46" t="s">
        <v>10</v>
      </c>
      <c r="D46" t="s">
        <v>16</v>
      </c>
      <c r="E46">
        <v>12</v>
      </c>
      <c r="F46" s="5">
        <v>700</v>
      </c>
      <c r="G46" s="5">
        <v>8400</v>
      </c>
      <c r="H46" s="5">
        <v>2376.7482731269261</v>
      </c>
      <c r="I46" t="s">
        <v>20</v>
      </c>
      <c r="J46" t="s">
        <v>22</v>
      </c>
    </row>
    <row r="47" spans="1:10" x14ac:dyDescent="0.25">
      <c r="A47">
        <v>32662</v>
      </c>
      <c r="B47" s="1">
        <v>45464</v>
      </c>
      <c r="C47" t="s">
        <v>12</v>
      </c>
      <c r="D47" t="s">
        <v>16</v>
      </c>
      <c r="E47">
        <v>14</v>
      </c>
      <c r="F47" s="5">
        <v>700</v>
      </c>
      <c r="G47" s="5">
        <v>9800</v>
      </c>
      <c r="H47" s="5">
        <v>2371.8654463242092</v>
      </c>
      <c r="I47" t="s">
        <v>18</v>
      </c>
      <c r="J47" t="s">
        <v>21</v>
      </c>
    </row>
    <row r="48" spans="1:10" x14ac:dyDescent="0.25">
      <c r="A48">
        <v>61663</v>
      </c>
      <c r="B48" s="1">
        <v>45456</v>
      </c>
      <c r="C48" t="s">
        <v>11</v>
      </c>
      <c r="D48" t="s">
        <v>16</v>
      </c>
      <c r="E48">
        <v>17</v>
      </c>
      <c r="F48" s="5">
        <v>700</v>
      </c>
      <c r="G48" s="5">
        <v>11900</v>
      </c>
      <c r="H48" s="5">
        <v>2367.326951227255</v>
      </c>
      <c r="I48" t="s">
        <v>17</v>
      </c>
      <c r="J48" t="s">
        <v>21</v>
      </c>
    </row>
    <row r="49" spans="1:10" x14ac:dyDescent="0.25">
      <c r="A49">
        <v>90738</v>
      </c>
      <c r="B49" s="1">
        <v>45392</v>
      </c>
      <c r="C49" t="s">
        <v>13</v>
      </c>
      <c r="D49" t="s">
        <v>15</v>
      </c>
      <c r="E49">
        <v>14</v>
      </c>
      <c r="F49" s="5">
        <v>1000</v>
      </c>
      <c r="G49" s="5">
        <v>14000</v>
      </c>
      <c r="H49" s="5">
        <v>2333.6952620688289</v>
      </c>
      <c r="I49" t="s">
        <v>19</v>
      </c>
      <c r="J49" t="s">
        <v>21</v>
      </c>
    </row>
    <row r="50" spans="1:10" x14ac:dyDescent="0.25">
      <c r="A50">
        <v>33247</v>
      </c>
      <c r="B50" s="1">
        <v>45465</v>
      </c>
      <c r="C50" t="s">
        <v>14</v>
      </c>
      <c r="D50" t="s">
        <v>16</v>
      </c>
      <c r="E50">
        <v>12</v>
      </c>
      <c r="F50" s="5">
        <v>700</v>
      </c>
      <c r="G50" s="5">
        <v>8400</v>
      </c>
      <c r="H50" s="5">
        <v>2314.4469930133118</v>
      </c>
      <c r="I50" t="s">
        <v>20</v>
      </c>
      <c r="J50" t="s">
        <v>22</v>
      </c>
    </row>
    <row r="51" spans="1:10" x14ac:dyDescent="0.25">
      <c r="A51">
        <v>70263</v>
      </c>
      <c r="B51" s="1">
        <v>45540</v>
      </c>
      <c r="C51" t="s">
        <v>12</v>
      </c>
      <c r="D51" t="s">
        <v>16</v>
      </c>
      <c r="E51">
        <v>14</v>
      </c>
      <c r="F51" s="5">
        <v>700</v>
      </c>
      <c r="G51" s="5">
        <v>9800</v>
      </c>
      <c r="H51" s="5">
        <v>2303.2745198533489</v>
      </c>
      <c r="I51" t="s">
        <v>17</v>
      </c>
      <c r="J51" t="s">
        <v>21</v>
      </c>
    </row>
    <row r="52" spans="1:10" x14ac:dyDescent="0.25">
      <c r="A52">
        <v>56975</v>
      </c>
      <c r="B52" s="1">
        <v>45576</v>
      </c>
      <c r="C52" t="s">
        <v>12</v>
      </c>
      <c r="D52" t="s">
        <v>16</v>
      </c>
      <c r="E52">
        <v>17</v>
      </c>
      <c r="F52" s="5">
        <v>700</v>
      </c>
      <c r="G52" s="5">
        <v>11900</v>
      </c>
      <c r="H52" s="5">
        <v>2292.638894789256</v>
      </c>
      <c r="I52" t="s">
        <v>20</v>
      </c>
      <c r="J52" t="s">
        <v>21</v>
      </c>
    </row>
    <row r="53" spans="1:10" x14ac:dyDescent="0.25">
      <c r="A53">
        <v>83847</v>
      </c>
      <c r="B53" s="1">
        <v>45656</v>
      </c>
      <c r="C53" t="s">
        <v>13</v>
      </c>
      <c r="D53" t="s">
        <v>15</v>
      </c>
      <c r="E53">
        <v>13</v>
      </c>
      <c r="F53" s="5">
        <v>700</v>
      </c>
      <c r="G53" s="5">
        <v>9100</v>
      </c>
      <c r="H53" s="5">
        <v>2244.9458786156292</v>
      </c>
      <c r="I53" t="s">
        <v>20</v>
      </c>
      <c r="J53" t="s">
        <v>22</v>
      </c>
    </row>
    <row r="54" spans="1:10" x14ac:dyDescent="0.25">
      <c r="A54">
        <v>25338</v>
      </c>
      <c r="B54" s="1">
        <v>45359</v>
      </c>
      <c r="C54" t="s">
        <v>13</v>
      </c>
      <c r="D54" t="s">
        <v>15</v>
      </c>
      <c r="E54">
        <v>15</v>
      </c>
      <c r="F54" s="5">
        <v>1000</v>
      </c>
      <c r="G54" s="5">
        <v>15000</v>
      </c>
      <c r="H54" s="5">
        <v>2242.5302194212359</v>
      </c>
      <c r="I54" t="s">
        <v>20</v>
      </c>
      <c r="J54" t="s">
        <v>21</v>
      </c>
    </row>
    <row r="55" spans="1:10" x14ac:dyDescent="0.25">
      <c r="A55">
        <v>93763</v>
      </c>
      <c r="B55" s="1">
        <v>45496</v>
      </c>
      <c r="C55" t="s">
        <v>14</v>
      </c>
      <c r="D55" t="s">
        <v>16</v>
      </c>
      <c r="E55">
        <v>15</v>
      </c>
      <c r="F55" s="5">
        <v>500</v>
      </c>
      <c r="G55" s="5">
        <v>7500</v>
      </c>
      <c r="H55" s="5">
        <v>2238.663434062169</v>
      </c>
      <c r="I55" t="s">
        <v>18</v>
      </c>
      <c r="J55" t="s">
        <v>21</v>
      </c>
    </row>
    <row r="56" spans="1:10" x14ac:dyDescent="0.25">
      <c r="A56">
        <v>63222</v>
      </c>
      <c r="B56" s="1">
        <v>45327</v>
      </c>
      <c r="C56" t="s">
        <v>12</v>
      </c>
      <c r="D56" t="s">
        <v>15</v>
      </c>
      <c r="E56">
        <v>11</v>
      </c>
      <c r="F56" s="5">
        <v>1000</v>
      </c>
      <c r="G56" s="5">
        <v>11000</v>
      </c>
      <c r="H56" s="5">
        <v>2236.937866081948</v>
      </c>
      <c r="I56" t="s">
        <v>17</v>
      </c>
      <c r="J56" t="s">
        <v>21</v>
      </c>
    </row>
    <row r="57" spans="1:10" x14ac:dyDescent="0.25">
      <c r="A57">
        <v>39375</v>
      </c>
      <c r="B57" s="1">
        <v>45514</v>
      </c>
      <c r="C57" t="s">
        <v>10</v>
      </c>
      <c r="D57" t="s">
        <v>15</v>
      </c>
      <c r="E57">
        <v>18</v>
      </c>
      <c r="F57" s="5">
        <v>500</v>
      </c>
      <c r="G57" s="5">
        <v>9000</v>
      </c>
      <c r="H57" s="5">
        <v>2232.2904637706329</v>
      </c>
      <c r="I57" t="s">
        <v>17</v>
      </c>
      <c r="J57" t="s">
        <v>21</v>
      </c>
    </row>
    <row r="58" spans="1:10" x14ac:dyDescent="0.25">
      <c r="A58">
        <v>90356</v>
      </c>
      <c r="B58" s="1">
        <v>45455</v>
      </c>
      <c r="C58" t="s">
        <v>10</v>
      </c>
      <c r="D58" t="s">
        <v>15</v>
      </c>
      <c r="E58">
        <v>13</v>
      </c>
      <c r="F58" s="5">
        <v>700</v>
      </c>
      <c r="G58" s="5">
        <v>9100</v>
      </c>
      <c r="H58" s="5">
        <v>2229.4657292617749</v>
      </c>
      <c r="I58" t="s">
        <v>19</v>
      </c>
      <c r="J58" t="s">
        <v>22</v>
      </c>
    </row>
    <row r="59" spans="1:10" x14ac:dyDescent="0.25">
      <c r="A59">
        <v>50397</v>
      </c>
      <c r="B59" s="1">
        <v>45300</v>
      </c>
      <c r="C59" t="s">
        <v>13</v>
      </c>
      <c r="D59" t="s">
        <v>16</v>
      </c>
      <c r="E59">
        <v>18</v>
      </c>
      <c r="F59" s="5">
        <v>500</v>
      </c>
      <c r="G59" s="5">
        <v>9000</v>
      </c>
      <c r="H59" s="5">
        <v>2225.1607651093709</v>
      </c>
      <c r="I59" t="s">
        <v>19</v>
      </c>
      <c r="J59" t="s">
        <v>22</v>
      </c>
    </row>
    <row r="60" spans="1:10" x14ac:dyDescent="0.25">
      <c r="A60">
        <v>77863</v>
      </c>
      <c r="B60" s="1">
        <v>45390</v>
      </c>
      <c r="C60" t="s">
        <v>13</v>
      </c>
      <c r="D60" t="s">
        <v>15</v>
      </c>
      <c r="E60">
        <v>17</v>
      </c>
      <c r="F60" s="5">
        <v>500</v>
      </c>
      <c r="G60" s="5">
        <v>8500</v>
      </c>
      <c r="H60" s="5">
        <v>2224.068247245094</v>
      </c>
      <c r="I60" t="s">
        <v>19</v>
      </c>
      <c r="J60" t="s">
        <v>22</v>
      </c>
    </row>
    <row r="61" spans="1:10" x14ac:dyDescent="0.25">
      <c r="A61">
        <v>12557</v>
      </c>
      <c r="B61" s="1">
        <v>45538</v>
      </c>
      <c r="C61" t="s">
        <v>13</v>
      </c>
      <c r="D61" t="s">
        <v>16</v>
      </c>
      <c r="E61">
        <v>18</v>
      </c>
      <c r="F61" s="5">
        <v>500</v>
      </c>
      <c r="G61" s="5">
        <v>9000</v>
      </c>
      <c r="H61" s="5">
        <v>2208.1486035027542</v>
      </c>
      <c r="I61" t="s">
        <v>17</v>
      </c>
      <c r="J61" t="s">
        <v>22</v>
      </c>
    </row>
    <row r="62" spans="1:10" x14ac:dyDescent="0.25">
      <c r="A62">
        <v>33328</v>
      </c>
      <c r="B62" s="1">
        <v>45325</v>
      </c>
      <c r="C62" t="s">
        <v>14</v>
      </c>
      <c r="D62" t="s">
        <v>16</v>
      </c>
      <c r="E62">
        <v>10</v>
      </c>
      <c r="F62" s="5">
        <v>1000</v>
      </c>
      <c r="G62" s="5">
        <v>10000</v>
      </c>
      <c r="H62" s="5">
        <v>2180.8621796453858</v>
      </c>
      <c r="I62" t="s">
        <v>17</v>
      </c>
      <c r="J62" t="s">
        <v>21</v>
      </c>
    </row>
    <row r="63" spans="1:10" x14ac:dyDescent="0.25">
      <c r="A63">
        <v>54131</v>
      </c>
      <c r="B63" s="1">
        <v>45568</v>
      </c>
      <c r="C63" t="s">
        <v>12</v>
      </c>
      <c r="D63" t="s">
        <v>15</v>
      </c>
      <c r="E63">
        <v>15</v>
      </c>
      <c r="F63" s="5">
        <v>500</v>
      </c>
      <c r="G63" s="5">
        <v>7500</v>
      </c>
      <c r="H63" s="5">
        <v>2154.4817309537352</v>
      </c>
      <c r="I63" t="s">
        <v>18</v>
      </c>
      <c r="J63" t="s">
        <v>21</v>
      </c>
    </row>
    <row r="64" spans="1:10" x14ac:dyDescent="0.25">
      <c r="A64">
        <v>10301</v>
      </c>
      <c r="B64" s="1">
        <v>45573</v>
      </c>
      <c r="C64" t="s">
        <v>10</v>
      </c>
      <c r="D64" t="s">
        <v>16</v>
      </c>
      <c r="E64">
        <v>16</v>
      </c>
      <c r="F64" s="5">
        <v>1000</v>
      </c>
      <c r="G64" s="5">
        <v>16000</v>
      </c>
      <c r="H64" s="5">
        <v>2150.6855337448301</v>
      </c>
      <c r="I64" t="s">
        <v>19</v>
      </c>
      <c r="J64" t="s">
        <v>22</v>
      </c>
    </row>
    <row r="65" spans="1:10" x14ac:dyDescent="0.25">
      <c r="A65">
        <v>87575</v>
      </c>
      <c r="B65" s="1">
        <v>45565</v>
      </c>
      <c r="C65" t="s">
        <v>10</v>
      </c>
      <c r="D65" t="s">
        <v>16</v>
      </c>
      <c r="E65">
        <v>15</v>
      </c>
      <c r="F65" s="5">
        <v>700</v>
      </c>
      <c r="G65" s="5">
        <v>10500</v>
      </c>
      <c r="H65" s="5">
        <v>2062.755158629604</v>
      </c>
      <c r="I65" t="s">
        <v>17</v>
      </c>
      <c r="J65" t="s">
        <v>22</v>
      </c>
    </row>
    <row r="66" spans="1:10" x14ac:dyDescent="0.25">
      <c r="A66">
        <v>60015</v>
      </c>
      <c r="B66" s="1">
        <v>45504</v>
      </c>
      <c r="C66" t="s">
        <v>13</v>
      </c>
      <c r="D66" t="s">
        <v>16</v>
      </c>
      <c r="E66">
        <v>18</v>
      </c>
      <c r="F66" s="5">
        <v>500</v>
      </c>
      <c r="G66" s="5">
        <v>9000</v>
      </c>
      <c r="H66" s="5">
        <v>2057.074046640314</v>
      </c>
      <c r="I66" t="s">
        <v>17</v>
      </c>
      <c r="J66" t="s">
        <v>22</v>
      </c>
    </row>
    <row r="67" spans="1:10" x14ac:dyDescent="0.25">
      <c r="A67">
        <v>12695</v>
      </c>
      <c r="B67" s="1">
        <v>45423</v>
      </c>
      <c r="C67" t="s">
        <v>14</v>
      </c>
      <c r="D67" t="s">
        <v>16</v>
      </c>
      <c r="E67">
        <v>18</v>
      </c>
      <c r="F67" s="5">
        <v>500</v>
      </c>
      <c r="G67" s="5">
        <v>9000</v>
      </c>
      <c r="H67" s="5">
        <v>2055.347925939639</v>
      </c>
      <c r="I67" t="s">
        <v>17</v>
      </c>
      <c r="J67" t="s">
        <v>22</v>
      </c>
    </row>
    <row r="68" spans="1:10" x14ac:dyDescent="0.25">
      <c r="A68">
        <v>89634</v>
      </c>
      <c r="B68" s="1">
        <v>45580</v>
      </c>
      <c r="C68" t="s">
        <v>11</v>
      </c>
      <c r="D68" t="s">
        <v>15</v>
      </c>
      <c r="E68">
        <v>8</v>
      </c>
      <c r="F68" s="5">
        <v>1000</v>
      </c>
      <c r="G68" s="5">
        <v>8000</v>
      </c>
      <c r="H68" s="5">
        <v>2049.5934297839858</v>
      </c>
      <c r="I68" t="s">
        <v>20</v>
      </c>
      <c r="J68" t="s">
        <v>22</v>
      </c>
    </row>
    <row r="69" spans="1:10" x14ac:dyDescent="0.25">
      <c r="A69">
        <v>28711</v>
      </c>
      <c r="B69" s="1">
        <v>45592</v>
      </c>
      <c r="C69" t="s">
        <v>13</v>
      </c>
      <c r="D69" t="s">
        <v>16</v>
      </c>
      <c r="E69">
        <v>16</v>
      </c>
      <c r="F69" s="5">
        <v>500</v>
      </c>
      <c r="G69" s="5">
        <v>8000</v>
      </c>
      <c r="H69" s="5">
        <v>2049.170965121441</v>
      </c>
      <c r="I69" t="s">
        <v>20</v>
      </c>
      <c r="J69" t="s">
        <v>22</v>
      </c>
    </row>
    <row r="70" spans="1:10" x14ac:dyDescent="0.25">
      <c r="A70">
        <v>86429</v>
      </c>
      <c r="B70" s="1">
        <v>45306</v>
      </c>
      <c r="C70" t="s">
        <v>13</v>
      </c>
      <c r="D70" t="s">
        <v>16</v>
      </c>
      <c r="E70">
        <v>12</v>
      </c>
      <c r="F70" s="5">
        <v>700</v>
      </c>
      <c r="G70" s="5">
        <v>8400</v>
      </c>
      <c r="H70" s="5">
        <v>2040.210082892685</v>
      </c>
      <c r="I70" t="s">
        <v>17</v>
      </c>
      <c r="J70" t="s">
        <v>21</v>
      </c>
    </row>
    <row r="71" spans="1:10" x14ac:dyDescent="0.25">
      <c r="A71">
        <v>60336</v>
      </c>
      <c r="B71" s="1">
        <v>45641</v>
      </c>
      <c r="C71" t="s">
        <v>13</v>
      </c>
      <c r="D71" t="s">
        <v>15</v>
      </c>
      <c r="E71">
        <v>16</v>
      </c>
      <c r="F71" s="5">
        <v>1000</v>
      </c>
      <c r="G71" s="5">
        <v>16000</v>
      </c>
      <c r="H71" s="5">
        <v>1990.497581829916</v>
      </c>
      <c r="I71" t="s">
        <v>17</v>
      </c>
      <c r="J71" t="s">
        <v>22</v>
      </c>
    </row>
    <row r="72" spans="1:10" x14ac:dyDescent="0.25">
      <c r="A72">
        <v>76387</v>
      </c>
      <c r="B72" s="1">
        <v>45459</v>
      </c>
      <c r="C72" t="s">
        <v>13</v>
      </c>
      <c r="D72" t="s">
        <v>16</v>
      </c>
      <c r="E72">
        <v>17</v>
      </c>
      <c r="F72" s="5">
        <v>500</v>
      </c>
      <c r="G72" s="5">
        <v>8500</v>
      </c>
      <c r="H72" s="5">
        <v>1980.4906776042151</v>
      </c>
      <c r="I72" t="s">
        <v>20</v>
      </c>
      <c r="J72" t="s">
        <v>21</v>
      </c>
    </row>
    <row r="73" spans="1:10" x14ac:dyDescent="0.25">
      <c r="A73">
        <v>23986</v>
      </c>
      <c r="B73" s="1">
        <v>45473</v>
      </c>
      <c r="C73" t="s">
        <v>10</v>
      </c>
      <c r="D73" t="s">
        <v>15</v>
      </c>
      <c r="E73">
        <v>12</v>
      </c>
      <c r="F73" s="5">
        <v>700</v>
      </c>
      <c r="G73" s="5">
        <v>8400</v>
      </c>
      <c r="H73" s="5">
        <v>1974.974554476436</v>
      </c>
      <c r="I73" t="s">
        <v>20</v>
      </c>
      <c r="J73" t="s">
        <v>21</v>
      </c>
    </row>
    <row r="74" spans="1:10" x14ac:dyDescent="0.25">
      <c r="A74">
        <v>21111</v>
      </c>
      <c r="B74" s="1">
        <v>45363</v>
      </c>
      <c r="C74" t="s">
        <v>11</v>
      </c>
      <c r="D74" t="s">
        <v>15</v>
      </c>
      <c r="E74">
        <v>10</v>
      </c>
      <c r="F74" s="5">
        <v>700</v>
      </c>
      <c r="G74" s="5">
        <v>7000</v>
      </c>
      <c r="H74" s="5">
        <v>1928.297857087364</v>
      </c>
      <c r="I74" t="s">
        <v>20</v>
      </c>
      <c r="J74" t="s">
        <v>21</v>
      </c>
    </row>
    <row r="75" spans="1:10" x14ac:dyDescent="0.25">
      <c r="A75">
        <v>89309</v>
      </c>
      <c r="B75" s="1">
        <v>45425</v>
      </c>
      <c r="C75" t="s">
        <v>14</v>
      </c>
      <c r="D75" t="s">
        <v>16</v>
      </c>
      <c r="E75">
        <v>11</v>
      </c>
      <c r="F75" s="5">
        <v>700</v>
      </c>
      <c r="G75" s="5">
        <v>7700</v>
      </c>
      <c r="H75" s="5">
        <v>1887.4658884226001</v>
      </c>
      <c r="I75" t="s">
        <v>20</v>
      </c>
      <c r="J75" t="s">
        <v>22</v>
      </c>
    </row>
    <row r="76" spans="1:10" x14ac:dyDescent="0.25">
      <c r="A76">
        <v>55543</v>
      </c>
      <c r="B76" s="1">
        <v>45534</v>
      </c>
      <c r="C76" t="s">
        <v>12</v>
      </c>
      <c r="D76" t="s">
        <v>15</v>
      </c>
      <c r="E76">
        <v>19</v>
      </c>
      <c r="F76" s="5">
        <v>700</v>
      </c>
      <c r="G76" s="5">
        <v>13300</v>
      </c>
      <c r="H76" s="5">
        <v>1873.811926705795</v>
      </c>
      <c r="I76" t="s">
        <v>20</v>
      </c>
      <c r="J76" t="s">
        <v>22</v>
      </c>
    </row>
    <row r="77" spans="1:10" x14ac:dyDescent="0.25">
      <c r="A77">
        <v>40306</v>
      </c>
      <c r="B77" s="1">
        <v>45527</v>
      </c>
      <c r="C77" t="s">
        <v>12</v>
      </c>
      <c r="D77" t="s">
        <v>15</v>
      </c>
      <c r="E77">
        <v>10</v>
      </c>
      <c r="F77" s="5">
        <v>1000</v>
      </c>
      <c r="G77" s="5">
        <v>10000</v>
      </c>
      <c r="H77" s="5">
        <v>1862.76129754815</v>
      </c>
      <c r="I77" t="s">
        <v>17</v>
      </c>
      <c r="J77" t="s">
        <v>21</v>
      </c>
    </row>
    <row r="78" spans="1:10" x14ac:dyDescent="0.25">
      <c r="A78">
        <v>88069</v>
      </c>
      <c r="B78" s="1">
        <v>45319</v>
      </c>
      <c r="C78" t="s">
        <v>14</v>
      </c>
      <c r="D78" t="s">
        <v>15</v>
      </c>
      <c r="E78">
        <v>18</v>
      </c>
      <c r="F78" s="5">
        <v>1000</v>
      </c>
      <c r="G78" s="5">
        <v>18000</v>
      </c>
      <c r="H78" s="5">
        <v>1857.822713931622</v>
      </c>
      <c r="I78" t="s">
        <v>20</v>
      </c>
      <c r="J78" t="s">
        <v>21</v>
      </c>
    </row>
    <row r="79" spans="1:10" x14ac:dyDescent="0.25">
      <c r="A79">
        <v>94651</v>
      </c>
      <c r="B79" s="1">
        <v>45292</v>
      </c>
      <c r="C79" t="s">
        <v>10</v>
      </c>
      <c r="D79" t="s">
        <v>16</v>
      </c>
      <c r="E79">
        <v>9</v>
      </c>
      <c r="F79" s="5">
        <v>1000</v>
      </c>
      <c r="G79" s="5">
        <v>9000</v>
      </c>
      <c r="H79" s="5">
        <v>1855.327239516304</v>
      </c>
      <c r="I79" t="s">
        <v>18</v>
      </c>
      <c r="J79" t="s">
        <v>22</v>
      </c>
    </row>
    <row r="80" spans="1:10" x14ac:dyDescent="0.25">
      <c r="A80">
        <v>12568</v>
      </c>
      <c r="B80" s="1">
        <v>45618</v>
      </c>
      <c r="C80" t="s">
        <v>14</v>
      </c>
      <c r="D80" t="s">
        <v>16</v>
      </c>
      <c r="E80">
        <v>11</v>
      </c>
      <c r="F80" s="5">
        <v>1000</v>
      </c>
      <c r="G80" s="5">
        <v>11000</v>
      </c>
      <c r="H80" s="5">
        <v>1851.9681520828019</v>
      </c>
      <c r="I80" t="s">
        <v>20</v>
      </c>
      <c r="J80" t="s">
        <v>21</v>
      </c>
    </row>
    <row r="81" spans="1:10" x14ac:dyDescent="0.25">
      <c r="A81">
        <v>64384</v>
      </c>
      <c r="B81" s="1">
        <v>45547</v>
      </c>
      <c r="C81" t="s">
        <v>14</v>
      </c>
      <c r="D81" t="s">
        <v>15</v>
      </c>
      <c r="E81">
        <v>18</v>
      </c>
      <c r="F81" s="5">
        <v>1000</v>
      </c>
      <c r="G81" s="5">
        <v>18000</v>
      </c>
      <c r="H81" s="5">
        <v>1851.084177824762</v>
      </c>
      <c r="I81" t="s">
        <v>20</v>
      </c>
      <c r="J81" t="s">
        <v>21</v>
      </c>
    </row>
    <row r="82" spans="1:10" x14ac:dyDescent="0.25">
      <c r="A82">
        <v>59726</v>
      </c>
      <c r="B82" s="1">
        <v>45377</v>
      </c>
      <c r="C82" t="s">
        <v>10</v>
      </c>
      <c r="D82" t="s">
        <v>16</v>
      </c>
      <c r="E82">
        <v>10</v>
      </c>
      <c r="F82" s="5">
        <v>700</v>
      </c>
      <c r="G82" s="5">
        <v>7000</v>
      </c>
      <c r="H82" s="5">
        <v>1842.975098951043</v>
      </c>
      <c r="I82" t="s">
        <v>19</v>
      </c>
      <c r="J82" t="s">
        <v>21</v>
      </c>
    </row>
    <row r="83" spans="1:10" x14ac:dyDescent="0.25">
      <c r="A83">
        <v>66573</v>
      </c>
      <c r="B83" s="1">
        <v>45516</v>
      </c>
      <c r="C83" t="s">
        <v>12</v>
      </c>
      <c r="D83" t="s">
        <v>16</v>
      </c>
      <c r="E83">
        <v>18</v>
      </c>
      <c r="F83" s="5">
        <v>1000</v>
      </c>
      <c r="G83" s="5">
        <v>18000</v>
      </c>
      <c r="H83" s="5">
        <v>1807.2666638936421</v>
      </c>
      <c r="I83" t="s">
        <v>20</v>
      </c>
      <c r="J83" t="s">
        <v>21</v>
      </c>
    </row>
    <row r="84" spans="1:10" x14ac:dyDescent="0.25">
      <c r="A84">
        <v>99643</v>
      </c>
      <c r="B84" s="1">
        <v>45386</v>
      </c>
      <c r="C84" t="s">
        <v>10</v>
      </c>
      <c r="D84" t="s">
        <v>15</v>
      </c>
      <c r="E84">
        <v>6</v>
      </c>
      <c r="F84" s="5">
        <v>1000</v>
      </c>
      <c r="G84" s="5">
        <v>6000</v>
      </c>
      <c r="H84" s="5">
        <v>1795.514743829852</v>
      </c>
      <c r="I84" t="s">
        <v>18</v>
      </c>
      <c r="J84" t="s">
        <v>22</v>
      </c>
    </row>
    <row r="85" spans="1:10" x14ac:dyDescent="0.25">
      <c r="A85">
        <v>12693</v>
      </c>
      <c r="B85" s="1">
        <v>45621</v>
      </c>
      <c r="C85" t="s">
        <v>11</v>
      </c>
      <c r="D85" t="s">
        <v>16</v>
      </c>
      <c r="E85">
        <v>12</v>
      </c>
      <c r="F85" s="5">
        <v>500</v>
      </c>
      <c r="G85" s="5">
        <v>6000</v>
      </c>
      <c r="H85" s="5">
        <v>1754.7722435853409</v>
      </c>
      <c r="I85" t="s">
        <v>18</v>
      </c>
      <c r="J85" t="s">
        <v>22</v>
      </c>
    </row>
    <row r="86" spans="1:10" x14ac:dyDescent="0.25">
      <c r="A86">
        <v>10854</v>
      </c>
      <c r="B86" s="1">
        <v>45437</v>
      </c>
      <c r="C86" t="s">
        <v>13</v>
      </c>
      <c r="D86" t="s">
        <v>16</v>
      </c>
      <c r="E86">
        <v>13</v>
      </c>
      <c r="F86" s="5">
        <v>700</v>
      </c>
      <c r="G86" s="5">
        <v>9100</v>
      </c>
      <c r="H86" s="5">
        <v>1743.987063714957</v>
      </c>
      <c r="I86" t="s">
        <v>18</v>
      </c>
      <c r="J86" t="s">
        <v>21</v>
      </c>
    </row>
    <row r="87" spans="1:10" x14ac:dyDescent="0.25">
      <c r="A87">
        <v>28589</v>
      </c>
      <c r="B87" s="1">
        <v>45292</v>
      </c>
      <c r="C87" t="s">
        <v>14</v>
      </c>
      <c r="D87" t="s">
        <v>16</v>
      </c>
      <c r="E87">
        <v>17</v>
      </c>
      <c r="F87" s="5">
        <v>500</v>
      </c>
      <c r="G87" s="5">
        <v>8500</v>
      </c>
      <c r="H87" s="5">
        <v>1729.913712236387</v>
      </c>
      <c r="I87" t="s">
        <v>20</v>
      </c>
      <c r="J87" t="s">
        <v>21</v>
      </c>
    </row>
    <row r="88" spans="1:10" x14ac:dyDescent="0.25">
      <c r="A88">
        <v>39299</v>
      </c>
      <c r="B88" s="1">
        <v>45626</v>
      </c>
      <c r="C88" t="s">
        <v>14</v>
      </c>
      <c r="D88" t="s">
        <v>15</v>
      </c>
      <c r="E88">
        <v>10</v>
      </c>
      <c r="F88" s="5">
        <v>1000</v>
      </c>
      <c r="G88" s="5">
        <v>10000</v>
      </c>
      <c r="H88" s="5">
        <v>1728.7084768564639</v>
      </c>
      <c r="I88" t="s">
        <v>20</v>
      </c>
      <c r="J88" t="s">
        <v>22</v>
      </c>
    </row>
    <row r="89" spans="1:10" x14ac:dyDescent="0.25">
      <c r="A89">
        <v>11802</v>
      </c>
      <c r="B89" s="1">
        <v>45445</v>
      </c>
      <c r="C89" t="s">
        <v>14</v>
      </c>
      <c r="D89" t="s">
        <v>16</v>
      </c>
      <c r="E89">
        <v>16</v>
      </c>
      <c r="F89" s="5">
        <v>1000</v>
      </c>
      <c r="G89" s="5">
        <v>16000</v>
      </c>
      <c r="H89" s="5">
        <v>1688.0613924493291</v>
      </c>
      <c r="I89" t="s">
        <v>17</v>
      </c>
      <c r="J89" t="s">
        <v>21</v>
      </c>
    </row>
    <row r="90" spans="1:10" x14ac:dyDescent="0.25">
      <c r="A90">
        <v>49504</v>
      </c>
      <c r="B90" s="1">
        <v>45566</v>
      </c>
      <c r="C90" t="s">
        <v>10</v>
      </c>
      <c r="D90" t="s">
        <v>15</v>
      </c>
      <c r="E90">
        <v>8</v>
      </c>
      <c r="F90" s="5">
        <v>1000</v>
      </c>
      <c r="G90" s="5">
        <v>8000</v>
      </c>
      <c r="H90" s="5">
        <v>1677.411257913046</v>
      </c>
      <c r="I90" t="s">
        <v>20</v>
      </c>
      <c r="J90" t="s">
        <v>21</v>
      </c>
    </row>
    <row r="91" spans="1:10" x14ac:dyDescent="0.25">
      <c r="A91">
        <v>72623</v>
      </c>
      <c r="B91" s="1">
        <v>45596</v>
      </c>
      <c r="C91" t="s">
        <v>14</v>
      </c>
      <c r="D91" t="s">
        <v>15</v>
      </c>
      <c r="E91">
        <v>12</v>
      </c>
      <c r="F91" s="5">
        <v>700</v>
      </c>
      <c r="G91" s="5">
        <v>8400</v>
      </c>
      <c r="H91" s="5">
        <v>1675.484909563874</v>
      </c>
      <c r="I91" t="s">
        <v>20</v>
      </c>
      <c r="J91" t="s">
        <v>22</v>
      </c>
    </row>
    <row r="92" spans="1:10" x14ac:dyDescent="0.25">
      <c r="A92">
        <v>35351</v>
      </c>
      <c r="B92" s="1">
        <v>45367</v>
      </c>
      <c r="C92" t="s">
        <v>13</v>
      </c>
      <c r="D92" t="s">
        <v>16</v>
      </c>
      <c r="E92">
        <v>9</v>
      </c>
      <c r="F92" s="5">
        <v>700</v>
      </c>
      <c r="G92" s="5">
        <v>6300</v>
      </c>
      <c r="H92" s="5">
        <v>1661.1456537664851</v>
      </c>
      <c r="I92" t="s">
        <v>20</v>
      </c>
      <c r="J92" t="s">
        <v>22</v>
      </c>
    </row>
    <row r="93" spans="1:10" x14ac:dyDescent="0.25">
      <c r="A93">
        <v>93879</v>
      </c>
      <c r="B93" s="1">
        <v>45325</v>
      </c>
      <c r="C93" t="s">
        <v>13</v>
      </c>
      <c r="D93" t="s">
        <v>15</v>
      </c>
      <c r="E93">
        <v>9</v>
      </c>
      <c r="F93" s="5">
        <v>1000</v>
      </c>
      <c r="G93" s="5">
        <v>9000</v>
      </c>
      <c r="H93" s="5">
        <v>1648.087012633204</v>
      </c>
      <c r="I93" t="s">
        <v>19</v>
      </c>
      <c r="J93" t="s">
        <v>22</v>
      </c>
    </row>
    <row r="94" spans="1:10" x14ac:dyDescent="0.25">
      <c r="A94">
        <v>45773</v>
      </c>
      <c r="B94" s="1">
        <v>45353</v>
      </c>
      <c r="C94" t="s">
        <v>13</v>
      </c>
      <c r="D94" t="s">
        <v>15</v>
      </c>
      <c r="E94">
        <v>12</v>
      </c>
      <c r="F94" s="5">
        <v>700</v>
      </c>
      <c r="G94" s="5">
        <v>8400</v>
      </c>
      <c r="H94" s="5">
        <v>1639.625788099582</v>
      </c>
      <c r="I94" t="s">
        <v>18</v>
      </c>
      <c r="J94" t="s">
        <v>22</v>
      </c>
    </row>
    <row r="95" spans="1:10" x14ac:dyDescent="0.25">
      <c r="A95">
        <v>81932</v>
      </c>
      <c r="B95" s="1">
        <v>45474</v>
      </c>
      <c r="C95" t="s">
        <v>10</v>
      </c>
      <c r="D95" t="s">
        <v>16</v>
      </c>
      <c r="E95">
        <v>15</v>
      </c>
      <c r="F95" s="5">
        <v>700</v>
      </c>
      <c r="G95" s="5">
        <v>10500</v>
      </c>
      <c r="H95" s="5">
        <v>1614.83286635031</v>
      </c>
      <c r="I95" t="s">
        <v>17</v>
      </c>
      <c r="J95" t="s">
        <v>21</v>
      </c>
    </row>
    <row r="96" spans="1:10" x14ac:dyDescent="0.25">
      <c r="A96">
        <v>76235</v>
      </c>
      <c r="B96" s="1">
        <v>45338</v>
      </c>
      <c r="C96" t="s">
        <v>13</v>
      </c>
      <c r="D96" t="s">
        <v>15</v>
      </c>
      <c r="E96">
        <v>17</v>
      </c>
      <c r="F96" s="5">
        <v>500</v>
      </c>
      <c r="G96" s="5">
        <v>8500</v>
      </c>
      <c r="H96" s="5">
        <v>1612.9831977692299</v>
      </c>
      <c r="I96" t="s">
        <v>17</v>
      </c>
      <c r="J96" t="s">
        <v>22</v>
      </c>
    </row>
    <row r="97" spans="1:10" x14ac:dyDescent="0.25">
      <c r="A97">
        <v>82615</v>
      </c>
      <c r="B97" s="1">
        <v>45471</v>
      </c>
      <c r="C97" t="s">
        <v>14</v>
      </c>
      <c r="D97" t="s">
        <v>16</v>
      </c>
      <c r="E97">
        <v>14</v>
      </c>
      <c r="F97" s="5">
        <v>1000</v>
      </c>
      <c r="G97" s="5">
        <v>14000</v>
      </c>
      <c r="H97" s="5">
        <v>1601.9110602024191</v>
      </c>
      <c r="I97" t="s">
        <v>19</v>
      </c>
      <c r="J97" t="s">
        <v>21</v>
      </c>
    </row>
    <row r="98" spans="1:10" x14ac:dyDescent="0.25">
      <c r="A98">
        <v>81910</v>
      </c>
      <c r="B98" s="1">
        <v>45518</v>
      </c>
      <c r="C98" t="s">
        <v>10</v>
      </c>
      <c r="D98" t="s">
        <v>16</v>
      </c>
      <c r="E98">
        <v>11</v>
      </c>
      <c r="F98" s="5">
        <v>700</v>
      </c>
      <c r="G98" s="5">
        <v>7700</v>
      </c>
      <c r="H98" s="5">
        <v>1599.772033921013</v>
      </c>
      <c r="I98" t="s">
        <v>20</v>
      </c>
      <c r="J98" t="s">
        <v>21</v>
      </c>
    </row>
    <row r="99" spans="1:10" x14ac:dyDescent="0.25">
      <c r="A99">
        <v>16910</v>
      </c>
      <c r="B99" s="1">
        <v>45451</v>
      </c>
      <c r="C99" t="s">
        <v>13</v>
      </c>
      <c r="D99" t="s">
        <v>15</v>
      </c>
      <c r="E99">
        <v>14</v>
      </c>
      <c r="F99" s="5">
        <v>700</v>
      </c>
      <c r="G99" s="5">
        <v>9800</v>
      </c>
      <c r="H99" s="5">
        <v>1597.6881966998039</v>
      </c>
      <c r="I99" t="s">
        <v>18</v>
      </c>
      <c r="J99" t="s">
        <v>21</v>
      </c>
    </row>
    <row r="100" spans="1:10" x14ac:dyDescent="0.25">
      <c r="A100">
        <v>68053</v>
      </c>
      <c r="B100" s="1">
        <v>45483</v>
      </c>
      <c r="C100" t="s">
        <v>10</v>
      </c>
      <c r="D100" t="s">
        <v>15</v>
      </c>
      <c r="E100">
        <v>16</v>
      </c>
      <c r="F100" s="5">
        <v>500</v>
      </c>
      <c r="G100" s="5">
        <v>8000</v>
      </c>
      <c r="H100" s="5">
        <v>1597.1776007988369</v>
      </c>
      <c r="I100" t="s">
        <v>20</v>
      </c>
      <c r="J100" t="s">
        <v>21</v>
      </c>
    </row>
    <row r="101" spans="1:10" x14ac:dyDescent="0.25">
      <c r="A101">
        <v>49353</v>
      </c>
      <c r="B101" s="1">
        <v>45301</v>
      </c>
      <c r="C101" t="s">
        <v>11</v>
      </c>
      <c r="D101" t="s">
        <v>15</v>
      </c>
      <c r="E101">
        <v>13</v>
      </c>
      <c r="F101" s="5">
        <v>700</v>
      </c>
      <c r="G101" s="5">
        <v>9100</v>
      </c>
      <c r="H101" s="5">
        <v>1556.174722742564</v>
      </c>
      <c r="I101" t="s">
        <v>18</v>
      </c>
      <c r="J101" t="s">
        <v>22</v>
      </c>
    </row>
    <row r="102" spans="1:10" x14ac:dyDescent="0.25">
      <c r="A102">
        <v>71389</v>
      </c>
      <c r="B102" s="1">
        <v>45485</v>
      </c>
      <c r="C102" t="s">
        <v>12</v>
      </c>
      <c r="D102" t="s">
        <v>15</v>
      </c>
      <c r="E102">
        <v>16</v>
      </c>
      <c r="F102" s="5">
        <v>500</v>
      </c>
      <c r="G102" s="5">
        <v>8000</v>
      </c>
      <c r="H102" s="5">
        <v>1532.835538669214</v>
      </c>
      <c r="I102" t="s">
        <v>19</v>
      </c>
      <c r="J102" t="s">
        <v>21</v>
      </c>
    </row>
    <row r="103" spans="1:10" x14ac:dyDescent="0.25">
      <c r="A103">
        <v>53016</v>
      </c>
      <c r="B103" s="1">
        <v>45366</v>
      </c>
      <c r="C103" t="s">
        <v>13</v>
      </c>
      <c r="D103" t="s">
        <v>16</v>
      </c>
      <c r="E103">
        <v>12</v>
      </c>
      <c r="F103" s="5">
        <v>500</v>
      </c>
      <c r="G103" s="5">
        <v>6000</v>
      </c>
      <c r="H103" s="5">
        <v>1515.73003632157</v>
      </c>
      <c r="I103" t="s">
        <v>18</v>
      </c>
      <c r="J103" t="s">
        <v>22</v>
      </c>
    </row>
    <row r="104" spans="1:10" x14ac:dyDescent="0.25">
      <c r="A104">
        <v>23284</v>
      </c>
      <c r="B104" s="1">
        <v>45409</v>
      </c>
      <c r="C104" t="s">
        <v>13</v>
      </c>
      <c r="D104" t="s">
        <v>16</v>
      </c>
      <c r="E104">
        <v>19</v>
      </c>
      <c r="F104" s="5">
        <v>700</v>
      </c>
      <c r="G104" s="5">
        <v>13300</v>
      </c>
      <c r="H104" s="5">
        <v>1511.7687188893069</v>
      </c>
      <c r="I104" t="s">
        <v>18</v>
      </c>
      <c r="J104" t="s">
        <v>21</v>
      </c>
    </row>
    <row r="105" spans="1:10" x14ac:dyDescent="0.25">
      <c r="A105">
        <v>29738</v>
      </c>
      <c r="B105" s="1">
        <v>45446</v>
      </c>
      <c r="C105" t="s">
        <v>14</v>
      </c>
      <c r="D105" t="s">
        <v>16</v>
      </c>
      <c r="E105">
        <v>12</v>
      </c>
      <c r="F105" s="5">
        <v>1000</v>
      </c>
      <c r="G105" s="5">
        <v>12000</v>
      </c>
      <c r="H105" s="5">
        <v>1500.855541901725</v>
      </c>
      <c r="I105" t="s">
        <v>19</v>
      </c>
      <c r="J105" t="s">
        <v>21</v>
      </c>
    </row>
    <row r="106" spans="1:10" x14ac:dyDescent="0.25">
      <c r="A106">
        <v>21394</v>
      </c>
      <c r="B106" s="1">
        <v>45310</v>
      </c>
      <c r="C106" t="s">
        <v>11</v>
      </c>
      <c r="D106" t="s">
        <v>16</v>
      </c>
      <c r="E106">
        <v>11</v>
      </c>
      <c r="F106" s="5">
        <v>500</v>
      </c>
      <c r="G106" s="5">
        <v>5500</v>
      </c>
      <c r="H106" s="5">
        <v>1494.852353962692</v>
      </c>
      <c r="I106" t="s">
        <v>17</v>
      </c>
      <c r="J106" t="s">
        <v>21</v>
      </c>
    </row>
    <row r="107" spans="1:10" x14ac:dyDescent="0.25">
      <c r="A107">
        <v>27159</v>
      </c>
      <c r="B107" s="1">
        <v>45344</v>
      </c>
      <c r="C107" t="s">
        <v>14</v>
      </c>
      <c r="D107" t="s">
        <v>16</v>
      </c>
      <c r="E107">
        <v>12</v>
      </c>
      <c r="F107" s="5">
        <v>500</v>
      </c>
      <c r="G107" s="5">
        <v>6000</v>
      </c>
      <c r="H107" s="5">
        <v>1484.515860518462</v>
      </c>
      <c r="I107" t="s">
        <v>19</v>
      </c>
      <c r="J107" t="s">
        <v>22</v>
      </c>
    </row>
    <row r="108" spans="1:10" x14ac:dyDescent="0.25">
      <c r="A108">
        <v>80588</v>
      </c>
      <c r="B108" s="1">
        <v>45564</v>
      </c>
      <c r="C108" t="s">
        <v>13</v>
      </c>
      <c r="D108" t="s">
        <v>16</v>
      </c>
      <c r="E108">
        <v>18</v>
      </c>
      <c r="F108" s="5">
        <v>300</v>
      </c>
      <c r="G108" s="5">
        <v>5400</v>
      </c>
      <c r="H108" s="5">
        <v>1470.2251958802981</v>
      </c>
      <c r="I108" t="s">
        <v>20</v>
      </c>
      <c r="J108" t="s">
        <v>21</v>
      </c>
    </row>
    <row r="109" spans="1:10" x14ac:dyDescent="0.25">
      <c r="A109">
        <v>20966</v>
      </c>
      <c r="B109" s="1">
        <v>45564</v>
      </c>
      <c r="C109" t="s">
        <v>13</v>
      </c>
      <c r="D109" t="s">
        <v>15</v>
      </c>
      <c r="E109">
        <v>13</v>
      </c>
      <c r="F109" s="5">
        <v>500</v>
      </c>
      <c r="G109" s="5">
        <v>6500</v>
      </c>
      <c r="H109" s="5">
        <v>1462.5379419107669</v>
      </c>
      <c r="I109" t="s">
        <v>20</v>
      </c>
      <c r="J109" t="s">
        <v>21</v>
      </c>
    </row>
    <row r="110" spans="1:10" x14ac:dyDescent="0.25">
      <c r="A110">
        <v>58404</v>
      </c>
      <c r="B110" s="1">
        <v>45352</v>
      </c>
      <c r="C110" t="s">
        <v>13</v>
      </c>
      <c r="D110" t="s">
        <v>15</v>
      </c>
      <c r="E110">
        <v>8</v>
      </c>
      <c r="F110" s="5">
        <v>1000</v>
      </c>
      <c r="G110" s="5">
        <v>8000</v>
      </c>
      <c r="H110" s="5">
        <v>1449.2018697840981</v>
      </c>
      <c r="I110" t="s">
        <v>19</v>
      </c>
      <c r="J110" t="s">
        <v>21</v>
      </c>
    </row>
    <row r="111" spans="1:10" x14ac:dyDescent="0.25">
      <c r="A111">
        <v>78840</v>
      </c>
      <c r="B111" s="1">
        <v>45373</v>
      </c>
      <c r="C111" t="s">
        <v>13</v>
      </c>
      <c r="D111" t="s">
        <v>15</v>
      </c>
      <c r="E111">
        <v>14</v>
      </c>
      <c r="F111" s="5">
        <v>1000</v>
      </c>
      <c r="G111" s="5">
        <v>14000</v>
      </c>
      <c r="H111" s="5">
        <v>1436.482789719834</v>
      </c>
      <c r="I111" t="s">
        <v>19</v>
      </c>
      <c r="J111" t="s">
        <v>22</v>
      </c>
    </row>
    <row r="112" spans="1:10" x14ac:dyDescent="0.25">
      <c r="A112">
        <v>40080</v>
      </c>
      <c r="B112" s="1">
        <v>45469</v>
      </c>
      <c r="C112" t="s">
        <v>14</v>
      </c>
      <c r="D112" t="s">
        <v>15</v>
      </c>
      <c r="E112">
        <v>16</v>
      </c>
      <c r="F112" s="5">
        <v>300</v>
      </c>
      <c r="G112" s="5">
        <v>4800</v>
      </c>
      <c r="H112" s="5">
        <v>1435.1821145520889</v>
      </c>
      <c r="I112" t="s">
        <v>18</v>
      </c>
      <c r="J112" t="s">
        <v>22</v>
      </c>
    </row>
    <row r="113" spans="1:10" x14ac:dyDescent="0.25">
      <c r="A113">
        <v>93211</v>
      </c>
      <c r="B113" s="1">
        <v>45577</v>
      </c>
      <c r="C113" t="s">
        <v>12</v>
      </c>
      <c r="D113" t="s">
        <v>15</v>
      </c>
      <c r="E113">
        <v>16</v>
      </c>
      <c r="F113" s="5">
        <v>500</v>
      </c>
      <c r="G113" s="5">
        <v>8000</v>
      </c>
      <c r="H113" s="5">
        <v>1432.329482095952</v>
      </c>
      <c r="I113" t="s">
        <v>17</v>
      </c>
      <c r="J113" t="s">
        <v>22</v>
      </c>
    </row>
    <row r="114" spans="1:10" x14ac:dyDescent="0.25">
      <c r="A114">
        <v>32671</v>
      </c>
      <c r="B114" s="1">
        <v>45649</v>
      </c>
      <c r="C114" t="s">
        <v>14</v>
      </c>
      <c r="D114" t="s">
        <v>15</v>
      </c>
      <c r="E114">
        <v>10</v>
      </c>
      <c r="F114" s="5">
        <v>500</v>
      </c>
      <c r="G114" s="5">
        <v>5000</v>
      </c>
      <c r="H114" s="5">
        <v>1401.383096641935</v>
      </c>
      <c r="I114" t="s">
        <v>20</v>
      </c>
      <c r="J114" t="s">
        <v>22</v>
      </c>
    </row>
    <row r="115" spans="1:10" x14ac:dyDescent="0.25">
      <c r="A115">
        <v>61293</v>
      </c>
      <c r="B115" s="1">
        <v>45591</v>
      </c>
      <c r="C115" t="s">
        <v>12</v>
      </c>
      <c r="D115" t="s">
        <v>16</v>
      </c>
      <c r="E115">
        <v>8</v>
      </c>
      <c r="F115" s="5">
        <v>1000</v>
      </c>
      <c r="G115" s="5">
        <v>8000</v>
      </c>
      <c r="H115" s="5">
        <v>1397.215703140414</v>
      </c>
      <c r="I115" t="s">
        <v>17</v>
      </c>
      <c r="J115" t="s">
        <v>21</v>
      </c>
    </row>
    <row r="116" spans="1:10" x14ac:dyDescent="0.25">
      <c r="A116">
        <v>99045</v>
      </c>
      <c r="B116" s="1">
        <v>45488</v>
      </c>
      <c r="C116" t="s">
        <v>11</v>
      </c>
      <c r="D116" t="s">
        <v>16</v>
      </c>
      <c r="E116">
        <v>11</v>
      </c>
      <c r="F116" s="5">
        <v>700</v>
      </c>
      <c r="G116" s="5">
        <v>7700</v>
      </c>
      <c r="H116" s="5">
        <v>1390.257173631868</v>
      </c>
      <c r="I116" t="s">
        <v>17</v>
      </c>
      <c r="J116" t="s">
        <v>22</v>
      </c>
    </row>
    <row r="117" spans="1:10" x14ac:dyDescent="0.25">
      <c r="A117">
        <v>71434</v>
      </c>
      <c r="B117" s="1">
        <v>45632</v>
      </c>
      <c r="C117" t="s">
        <v>14</v>
      </c>
      <c r="D117" t="s">
        <v>15</v>
      </c>
      <c r="E117">
        <v>17</v>
      </c>
      <c r="F117" s="5">
        <v>300</v>
      </c>
      <c r="G117" s="5">
        <v>5100</v>
      </c>
      <c r="H117" s="5">
        <v>1372.7665414691669</v>
      </c>
      <c r="I117" t="s">
        <v>17</v>
      </c>
      <c r="J117" t="s">
        <v>22</v>
      </c>
    </row>
    <row r="118" spans="1:10" x14ac:dyDescent="0.25">
      <c r="A118">
        <v>37663</v>
      </c>
      <c r="B118" s="1">
        <v>45452</v>
      </c>
      <c r="C118" t="s">
        <v>10</v>
      </c>
      <c r="D118" t="s">
        <v>16</v>
      </c>
      <c r="E118">
        <v>13</v>
      </c>
      <c r="F118" s="5">
        <v>500</v>
      </c>
      <c r="G118" s="5">
        <v>6500</v>
      </c>
      <c r="H118" s="5">
        <v>1354.5870973566959</v>
      </c>
      <c r="I118" t="s">
        <v>19</v>
      </c>
      <c r="J118" t="s">
        <v>22</v>
      </c>
    </row>
    <row r="119" spans="1:10" x14ac:dyDescent="0.25">
      <c r="A119">
        <v>87373</v>
      </c>
      <c r="B119" s="1">
        <v>45608</v>
      </c>
      <c r="C119" t="s">
        <v>12</v>
      </c>
      <c r="D119" t="s">
        <v>16</v>
      </c>
      <c r="E119">
        <v>9</v>
      </c>
      <c r="F119" s="5">
        <v>500</v>
      </c>
      <c r="G119" s="5">
        <v>4500</v>
      </c>
      <c r="H119" s="5">
        <v>1341.188004228859</v>
      </c>
      <c r="I119" t="s">
        <v>19</v>
      </c>
      <c r="J119" t="s">
        <v>22</v>
      </c>
    </row>
    <row r="120" spans="1:10" x14ac:dyDescent="0.25">
      <c r="A120">
        <v>99480</v>
      </c>
      <c r="B120" s="1">
        <v>45622</v>
      </c>
      <c r="C120" t="s">
        <v>10</v>
      </c>
      <c r="D120" t="s">
        <v>16</v>
      </c>
      <c r="E120">
        <v>14</v>
      </c>
      <c r="F120" s="5">
        <v>500</v>
      </c>
      <c r="G120" s="5">
        <v>7000</v>
      </c>
      <c r="H120" s="5">
        <v>1330.1631370647351</v>
      </c>
      <c r="I120" t="s">
        <v>20</v>
      </c>
      <c r="J120" t="s">
        <v>22</v>
      </c>
    </row>
    <row r="121" spans="1:10" x14ac:dyDescent="0.25">
      <c r="A121">
        <v>11150</v>
      </c>
      <c r="B121" s="1">
        <v>45641</v>
      </c>
      <c r="C121" t="s">
        <v>11</v>
      </c>
      <c r="D121" t="s">
        <v>16</v>
      </c>
      <c r="E121">
        <v>13</v>
      </c>
      <c r="F121" s="5">
        <v>1000</v>
      </c>
      <c r="G121" s="5">
        <v>13000</v>
      </c>
      <c r="H121" s="5">
        <v>1329.849715348382</v>
      </c>
      <c r="I121" t="s">
        <v>19</v>
      </c>
      <c r="J121" t="s">
        <v>22</v>
      </c>
    </row>
    <row r="122" spans="1:10" x14ac:dyDescent="0.25">
      <c r="A122">
        <v>88953</v>
      </c>
      <c r="B122" s="1">
        <v>45514</v>
      </c>
      <c r="C122" t="s">
        <v>11</v>
      </c>
      <c r="D122" t="s">
        <v>15</v>
      </c>
      <c r="E122">
        <v>5</v>
      </c>
      <c r="F122" s="5">
        <v>1000</v>
      </c>
      <c r="G122" s="5">
        <v>5000</v>
      </c>
      <c r="H122" s="5">
        <v>1323.3094298207179</v>
      </c>
      <c r="I122" t="s">
        <v>20</v>
      </c>
      <c r="J122" t="s">
        <v>22</v>
      </c>
    </row>
    <row r="123" spans="1:10" x14ac:dyDescent="0.25">
      <c r="A123">
        <v>26964</v>
      </c>
      <c r="B123" s="1">
        <v>45613</v>
      </c>
      <c r="C123" t="s">
        <v>12</v>
      </c>
      <c r="D123" t="s">
        <v>15</v>
      </c>
      <c r="E123">
        <v>9</v>
      </c>
      <c r="F123" s="5">
        <v>700</v>
      </c>
      <c r="G123" s="5">
        <v>6300</v>
      </c>
      <c r="H123" s="5">
        <v>1322.503898348753</v>
      </c>
      <c r="I123" t="s">
        <v>17</v>
      </c>
      <c r="J123" t="s">
        <v>21</v>
      </c>
    </row>
    <row r="124" spans="1:10" x14ac:dyDescent="0.25">
      <c r="A124">
        <v>75318</v>
      </c>
      <c r="B124" s="1">
        <v>45542</v>
      </c>
      <c r="C124" t="s">
        <v>10</v>
      </c>
      <c r="D124" t="s">
        <v>15</v>
      </c>
      <c r="E124">
        <v>15</v>
      </c>
      <c r="F124" s="5">
        <v>300</v>
      </c>
      <c r="G124" s="5">
        <v>4500</v>
      </c>
      <c r="H124" s="5">
        <v>1320.347413283431</v>
      </c>
      <c r="I124" t="s">
        <v>20</v>
      </c>
      <c r="J124" t="s">
        <v>21</v>
      </c>
    </row>
    <row r="125" spans="1:10" x14ac:dyDescent="0.25">
      <c r="A125">
        <v>67679</v>
      </c>
      <c r="B125" s="1">
        <v>45301</v>
      </c>
      <c r="C125" t="s">
        <v>13</v>
      </c>
      <c r="D125" t="s">
        <v>16</v>
      </c>
      <c r="E125">
        <v>13</v>
      </c>
      <c r="F125" s="5">
        <v>700</v>
      </c>
      <c r="G125" s="5">
        <v>9100</v>
      </c>
      <c r="H125" s="5">
        <v>1311.280322121414</v>
      </c>
      <c r="I125" t="s">
        <v>19</v>
      </c>
      <c r="J125" t="s">
        <v>22</v>
      </c>
    </row>
    <row r="126" spans="1:10" x14ac:dyDescent="0.25">
      <c r="A126">
        <v>70160</v>
      </c>
      <c r="B126" s="1">
        <v>45584</v>
      </c>
      <c r="C126" t="s">
        <v>10</v>
      </c>
      <c r="D126" t="s">
        <v>16</v>
      </c>
      <c r="E126">
        <v>15</v>
      </c>
      <c r="F126" s="5">
        <v>500</v>
      </c>
      <c r="G126" s="5">
        <v>7500</v>
      </c>
      <c r="H126" s="5">
        <v>1310.332201571523</v>
      </c>
      <c r="I126" t="s">
        <v>18</v>
      </c>
      <c r="J126" t="s">
        <v>22</v>
      </c>
    </row>
    <row r="127" spans="1:10" x14ac:dyDescent="0.25">
      <c r="A127">
        <v>62733</v>
      </c>
      <c r="B127" s="1">
        <v>45533</v>
      </c>
      <c r="C127" t="s">
        <v>10</v>
      </c>
      <c r="D127" t="s">
        <v>15</v>
      </c>
      <c r="E127">
        <v>15</v>
      </c>
      <c r="F127" s="5">
        <v>300</v>
      </c>
      <c r="G127" s="5">
        <v>4500</v>
      </c>
      <c r="H127" s="5">
        <v>1307.607116398045</v>
      </c>
      <c r="I127" t="s">
        <v>18</v>
      </c>
      <c r="J127" t="s">
        <v>22</v>
      </c>
    </row>
    <row r="128" spans="1:10" x14ac:dyDescent="0.25">
      <c r="A128">
        <v>97313</v>
      </c>
      <c r="B128" s="1">
        <v>45556</v>
      </c>
      <c r="C128" t="s">
        <v>10</v>
      </c>
      <c r="D128" t="s">
        <v>15</v>
      </c>
      <c r="E128">
        <v>15</v>
      </c>
      <c r="F128" s="5">
        <v>500</v>
      </c>
      <c r="G128" s="5">
        <v>7500</v>
      </c>
      <c r="H128" s="5">
        <v>1306.742422178613</v>
      </c>
      <c r="I128" t="s">
        <v>18</v>
      </c>
      <c r="J128" t="s">
        <v>21</v>
      </c>
    </row>
    <row r="129" spans="1:10" x14ac:dyDescent="0.25">
      <c r="A129">
        <v>61214</v>
      </c>
      <c r="B129" s="1">
        <v>45656</v>
      </c>
      <c r="C129" t="s">
        <v>11</v>
      </c>
      <c r="D129" t="s">
        <v>15</v>
      </c>
      <c r="E129">
        <v>15</v>
      </c>
      <c r="F129" s="5">
        <v>500</v>
      </c>
      <c r="G129" s="5">
        <v>7500</v>
      </c>
      <c r="H129" s="5">
        <v>1301.600476207665</v>
      </c>
      <c r="I129" t="s">
        <v>19</v>
      </c>
      <c r="J129" t="s">
        <v>22</v>
      </c>
    </row>
    <row r="130" spans="1:10" x14ac:dyDescent="0.25">
      <c r="A130">
        <v>45222</v>
      </c>
      <c r="B130" s="1">
        <v>45439</v>
      </c>
      <c r="C130" t="s">
        <v>10</v>
      </c>
      <c r="D130" t="s">
        <v>15</v>
      </c>
      <c r="E130">
        <v>6</v>
      </c>
      <c r="F130" s="5">
        <v>1000</v>
      </c>
      <c r="G130" s="5">
        <v>6000</v>
      </c>
      <c r="H130" s="5">
        <v>1298.6505117218769</v>
      </c>
      <c r="I130" t="s">
        <v>20</v>
      </c>
      <c r="J130" t="s">
        <v>21</v>
      </c>
    </row>
    <row r="131" spans="1:10" x14ac:dyDescent="0.25">
      <c r="A131">
        <v>33897</v>
      </c>
      <c r="B131" s="1">
        <v>45435</v>
      </c>
      <c r="C131" t="s">
        <v>14</v>
      </c>
      <c r="D131" t="s">
        <v>15</v>
      </c>
      <c r="E131">
        <v>12</v>
      </c>
      <c r="F131" s="5">
        <v>1000</v>
      </c>
      <c r="G131" s="5">
        <v>12000</v>
      </c>
      <c r="H131" s="5">
        <v>1286.2528198117279</v>
      </c>
      <c r="I131" t="s">
        <v>17</v>
      </c>
      <c r="J131" t="s">
        <v>21</v>
      </c>
    </row>
    <row r="132" spans="1:10" x14ac:dyDescent="0.25">
      <c r="A132">
        <v>97142</v>
      </c>
      <c r="B132" s="1">
        <v>45519</v>
      </c>
      <c r="C132" t="s">
        <v>10</v>
      </c>
      <c r="D132" t="s">
        <v>15</v>
      </c>
      <c r="E132">
        <v>14</v>
      </c>
      <c r="F132" s="5">
        <v>500</v>
      </c>
      <c r="G132" s="5">
        <v>7000</v>
      </c>
      <c r="H132" s="5">
        <v>1276.3176446393829</v>
      </c>
      <c r="I132" t="s">
        <v>20</v>
      </c>
      <c r="J132" t="s">
        <v>22</v>
      </c>
    </row>
    <row r="133" spans="1:10" x14ac:dyDescent="0.25">
      <c r="A133">
        <v>99789</v>
      </c>
      <c r="B133" s="1">
        <v>45544</v>
      </c>
      <c r="C133" t="s">
        <v>11</v>
      </c>
      <c r="D133" t="s">
        <v>15</v>
      </c>
      <c r="E133">
        <v>15</v>
      </c>
      <c r="F133" s="5">
        <v>300</v>
      </c>
      <c r="G133" s="5">
        <v>4500</v>
      </c>
      <c r="H133" s="5">
        <v>1265.459297117729</v>
      </c>
      <c r="I133" t="s">
        <v>17</v>
      </c>
      <c r="J133" t="s">
        <v>22</v>
      </c>
    </row>
    <row r="134" spans="1:10" x14ac:dyDescent="0.25">
      <c r="A134">
        <v>39855</v>
      </c>
      <c r="B134" s="1">
        <v>45520</v>
      </c>
      <c r="C134" t="s">
        <v>12</v>
      </c>
      <c r="D134" t="s">
        <v>16</v>
      </c>
      <c r="E134">
        <v>15</v>
      </c>
      <c r="F134" s="5">
        <v>300</v>
      </c>
      <c r="G134" s="5">
        <v>4500</v>
      </c>
      <c r="H134" s="5">
        <v>1263.3818145976279</v>
      </c>
      <c r="I134" t="s">
        <v>17</v>
      </c>
      <c r="J134" t="s">
        <v>22</v>
      </c>
    </row>
    <row r="135" spans="1:10" x14ac:dyDescent="0.25">
      <c r="A135">
        <v>83656</v>
      </c>
      <c r="B135" s="1">
        <v>45453</v>
      </c>
      <c r="C135" t="s">
        <v>10</v>
      </c>
      <c r="D135" t="s">
        <v>15</v>
      </c>
      <c r="E135">
        <v>5</v>
      </c>
      <c r="F135" s="5">
        <v>1000</v>
      </c>
      <c r="G135" s="5">
        <v>5000</v>
      </c>
      <c r="H135" s="5">
        <v>1251.7721730390931</v>
      </c>
      <c r="I135" t="s">
        <v>19</v>
      </c>
      <c r="J135" t="s">
        <v>21</v>
      </c>
    </row>
    <row r="136" spans="1:10" x14ac:dyDescent="0.25">
      <c r="A136">
        <v>72592</v>
      </c>
      <c r="B136" s="1">
        <v>45508</v>
      </c>
      <c r="C136" t="s">
        <v>10</v>
      </c>
      <c r="D136" t="s">
        <v>15</v>
      </c>
      <c r="E136">
        <v>10</v>
      </c>
      <c r="F136" s="5">
        <v>500</v>
      </c>
      <c r="G136" s="5">
        <v>5000</v>
      </c>
      <c r="H136" s="5">
        <v>1239.0265577879591</v>
      </c>
      <c r="I136" t="s">
        <v>19</v>
      </c>
      <c r="J136" t="s">
        <v>21</v>
      </c>
    </row>
    <row r="137" spans="1:10" x14ac:dyDescent="0.25">
      <c r="A137">
        <v>88603</v>
      </c>
      <c r="B137" s="1">
        <v>45511</v>
      </c>
      <c r="C137" t="s">
        <v>10</v>
      </c>
      <c r="D137" t="s">
        <v>15</v>
      </c>
      <c r="E137">
        <v>9</v>
      </c>
      <c r="F137" s="5">
        <v>700</v>
      </c>
      <c r="G137" s="5">
        <v>6300</v>
      </c>
      <c r="H137" s="5">
        <v>1226.4851106835899</v>
      </c>
      <c r="I137" t="s">
        <v>20</v>
      </c>
      <c r="J137" t="s">
        <v>22</v>
      </c>
    </row>
    <row r="138" spans="1:10" x14ac:dyDescent="0.25">
      <c r="A138">
        <v>81295</v>
      </c>
      <c r="B138" s="1">
        <v>45639</v>
      </c>
      <c r="C138" t="s">
        <v>11</v>
      </c>
      <c r="D138" t="s">
        <v>16</v>
      </c>
      <c r="E138">
        <v>15</v>
      </c>
      <c r="F138" s="5">
        <v>300</v>
      </c>
      <c r="G138" s="5">
        <v>4500</v>
      </c>
      <c r="H138" s="5">
        <v>1212.544500949673</v>
      </c>
      <c r="I138" t="s">
        <v>17</v>
      </c>
      <c r="J138" t="s">
        <v>22</v>
      </c>
    </row>
    <row r="139" spans="1:10" x14ac:dyDescent="0.25">
      <c r="A139">
        <v>77215</v>
      </c>
      <c r="B139" s="1">
        <v>45626</v>
      </c>
      <c r="C139" t="s">
        <v>11</v>
      </c>
      <c r="D139" t="s">
        <v>15</v>
      </c>
      <c r="E139">
        <v>9</v>
      </c>
      <c r="F139" s="5">
        <v>1000</v>
      </c>
      <c r="G139" s="5">
        <v>9000</v>
      </c>
      <c r="H139" s="5">
        <v>1209.7990850809999</v>
      </c>
      <c r="I139" t="s">
        <v>17</v>
      </c>
      <c r="J139" t="s">
        <v>21</v>
      </c>
    </row>
    <row r="140" spans="1:10" x14ac:dyDescent="0.25">
      <c r="A140">
        <v>17805</v>
      </c>
      <c r="B140" s="1">
        <v>45602</v>
      </c>
      <c r="C140" t="s">
        <v>10</v>
      </c>
      <c r="D140" t="s">
        <v>16</v>
      </c>
      <c r="E140">
        <v>19</v>
      </c>
      <c r="F140" s="5">
        <v>300</v>
      </c>
      <c r="G140" s="5">
        <v>5700</v>
      </c>
      <c r="H140" s="5">
        <v>1203.264783480681</v>
      </c>
      <c r="I140" t="s">
        <v>20</v>
      </c>
      <c r="J140" t="s">
        <v>21</v>
      </c>
    </row>
    <row r="141" spans="1:10" x14ac:dyDescent="0.25">
      <c r="A141">
        <v>79042</v>
      </c>
      <c r="B141" s="1">
        <v>45425</v>
      </c>
      <c r="C141" t="s">
        <v>11</v>
      </c>
      <c r="D141" t="s">
        <v>15</v>
      </c>
      <c r="E141">
        <v>14</v>
      </c>
      <c r="F141" s="5">
        <v>300</v>
      </c>
      <c r="G141" s="5">
        <v>4200</v>
      </c>
      <c r="H141" s="5">
        <v>1197.4386545955799</v>
      </c>
      <c r="I141" t="s">
        <v>20</v>
      </c>
      <c r="J141" t="s">
        <v>21</v>
      </c>
    </row>
    <row r="142" spans="1:10" x14ac:dyDescent="0.25">
      <c r="A142">
        <v>14499</v>
      </c>
      <c r="B142" s="1">
        <v>45597</v>
      </c>
      <c r="C142" t="s">
        <v>14</v>
      </c>
      <c r="D142" t="s">
        <v>15</v>
      </c>
      <c r="E142">
        <v>15</v>
      </c>
      <c r="F142" s="5">
        <v>500</v>
      </c>
      <c r="G142" s="5">
        <v>7500</v>
      </c>
      <c r="H142" s="5">
        <v>1193.5420110624059</v>
      </c>
      <c r="I142" t="s">
        <v>18</v>
      </c>
      <c r="J142" t="s">
        <v>21</v>
      </c>
    </row>
    <row r="143" spans="1:10" x14ac:dyDescent="0.25">
      <c r="A143">
        <v>12747</v>
      </c>
      <c r="B143" s="1">
        <v>45646</v>
      </c>
      <c r="C143" t="s">
        <v>12</v>
      </c>
      <c r="D143" t="s">
        <v>16</v>
      </c>
      <c r="E143">
        <v>14</v>
      </c>
      <c r="F143" s="5">
        <v>700</v>
      </c>
      <c r="G143" s="5">
        <v>9800</v>
      </c>
      <c r="H143" s="5">
        <v>1185.4238073952411</v>
      </c>
      <c r="I143" t="s">
        <v>19</v>
      </c>
      <c r="J143" t="s">
        <v>22</v>
      </c>
    </row>
    <row r="144" spans="1:10" x14ac:dyDescent="0.25">
      <c r="A144">
        <v>47504</v>
      </c>
      <c r="B144" s="1">
        <v>45330</v>
      </c>
      <c r="C144" t="s">
        <v>10</v>
      </c>
      <c r="D144" t="s">
        <v>16</v>
      </c>
      <c r="E144">
        <v>8</v>
      </c>
      <c r="F144" s="5">
        <v>500</v>
      </c>
      <c r="G144" s="5">
        <v>4000</v>
      </c>
      <c r="H144" s="5">
        <v>1179.497790943406</v>
      </c>
      <c r="I144" t="s">
        <v>17</v>
      </c>
      <c r="J144" t="s">
        <v>21</v>
      </c>
    </row>
    <row r="145" spans="1:10" x14ac:dyDescent="0.25">
      <c r="A145">
        <v>73734</v>
      </c>
      <c r="B145" s="1">
        <v>45633</v>
      </c>
      <c r="C145" t="s">
        <v>12</v>
      </c>
      <c r="D145" t="s">
        <v>16</v>
      </c>
      <c r="E145">
        <v>8</v>
      </c>
      <c r="F145" s="5">
        <v>700</v>
      </c>
      <c r="G145" s="5">
        <v>5600</v>
      </c>
      <c r="H145" s="5">
        <v>1178.2291383752081</v>
      </c>
      <c r="I145" t="s">
        <v>19</v>
      </c>
      <c r="J145" t="s">
        <v>22</v>
      </c>
    </row>
    <row r="146" spans="1:10" x14ac:dyDescent="0.25">
      <c r="A146">
        <v>37350</v>
      </c>
      <c r="B146" s="1">
        <v>45428</v>
      </c>
      <c r="C146" t="s">
        <v>13</v>
      </c>
      <c r="D146" t="s">
        <v>15</v>
      </c>
      <c r="E146">
        <v>17</v>
      </c>
      <c r="F146" s="5">
        <v>300</v>
      </c>
      <c r="G146" s="5">
        <v>5100</v>
      </c>
      <c r="H146" s="5">
        <v>1177.0739741865971</v>
      </c>
      <c r="I146" t="s">
        <v>17</v>
      </c>
      <c r="J146" t="s">
        <v>22</v>
      </c>
    </row>
    <row r="147" spans="1:10" x14ac:dyDescent="0.25">
      <c r="A147">
        <v>97897</v>
      </c>
      <c r="B147" s="1">
        <v>45594</v>
      </c>
      <c r="C147" t="s">
        <v>13</v>
      </c>
      <c r="D147" t="s">
        <v>16</v>
      </c>
      <c r="E147">
        <v>19</v>
      </c>
      <c r="F147" s="5">
        <v>300</v>
      </c>
      <c r="G147" s="5">
        <v>5700</v>
      </c>
      <c r="H147" s="5">
        <v>1171.0823062433919</v>
      </c>
      <c r="I147" t="s">
        <v>20</v>
      </c>
      <c r="J147" t="s">
        <v>22</v>
      </c>
    </row>
    <row r="148" spans="1:10" x14ac:dyDescent="0.25">
      <c r="A148">
        <v>29190</v>
      </c>
      <c r="B148" s="1">
        <v>45656</v>
      </c>
      <c r="C148" t="s">
        <v>13</v>
      </c>
      <c r="D148" t="s">
        <v>16</v>
      </c>
      <c r="E148">
        <v>9</v>
      </c>
      <c r="F148" s="5">
        <v>500</v>
      </c>
      <c r="G148" s="5">
        <v>4500</v>
      </c>
      <c r="H148" s="5">
        <v>1167.79262448348</v>
      </c>
      <c r="I148" t="s">
        <v>18</v>
      </c>
      <c r="J148" t="s">
        <v>21</v>
      </c>
    </row>
    <row r="149" spans="1:10" x14ac:dyDescent="0.25">
      <c r="A149">
        <v>84065</v>
      </c>
      <c r="B149" s="1">
        <v>45459</v>
      </c>
      <c r="C149" t="s">
        <v>11</v>
      </c>
      <c r="D149" t="s">
        <v>15</v>
      </c>
      <c r="E149">
        <v>13</v>
      </c>
      <c r="F149" s="5">
        <v>500</v>
      </c>
      <c r="G149" s="5">
        <v>6500</v>
      </c>
      <c r="H149" s="5">
        <v>1166.941853469647</v>
      </c>
      <c r="I149" t="s">
        <v>19</v>
      </c>
      <c r="J149" t="s">
        <v>21</v>
      </c>
    </row>
    <row r="150" spans="1:10" x14ac:dyDescent="0.25">
      <c r="A150">
        <v>20647</v>
      </c>
      <c r="B150" s="1">
        <v>45603</v>
      </c>
      <c r="C150" t="s">
        <v>14</v>
      </c>
      <c r="D150" t="s">
        <v>15</v>
      </c>
      <c r="E150">
        <v>11</v>
      </c>
      <c r="F150" s="5">
        <v>500</v>
      </c>
      <c r="G150" s="5">
        <v>5500</v>
      </c>
      <c r="H150" s="5">
        <v>1164.878697509751</v>
      </c>
      <c r="I150" t="s">
        <v>17</v>
      </c>
      <c r="J150" t="s">
        <v>21</v>
      </c>
    </row>
    <row r="151" spans="1:10" x14ac:dyDescent="0.25">
      <c r="A151">
        <v>42711</v>
      </c>
      <c r="B151" s="1">
        <v>45599</v>
      </c>
      <c r="C151" t="s">
        <v>12</v>
      </c>
      <c r="D151" t="s">
        <v>16</v>
      </c>
      <c r="E151">
        <v>14</v>
      </c>
      <c r="F151" s="5">
        <v>300</v>
      </c>
      <c r="G151" s="5">
        <v>4200</v>
      </c>
      <c r="H151" s="5">
        <v>1158.777119411626</v>
      </c>
      <c r="I151" t="s">
        <v>20</v>
      </c>
      <c r="J151" t="s">
        <v>22</v>
      </c>
    </row>
    <row r="152" spans="1:10" x14ac:dyDescent="0.25">
      <c r="A152">
        <v>16893</v>
      </c>
      <c r="B152" s="1">
        <v>45299</v>
      </c>
      <c r="C152" t="s">
        <v>11</v>
      </c>
      <c r="D152" t="s">
        <v>15</v>
      </c>
      <c r="E152">
        <v>9</v>
      </c>
      <c r="F152" s="5">
        <v>700</v>
      </c>
      <c r="G152" s="5">
        <v>6300</v>
      </c>
      <c r="H152" s="5">
        <v>1154.089319773137</v>
      </c>
      <c r="I152" t="s">
        <v>20</v>
      </c>
      <c r="J152" t="s">
        <v>21</v>
      </c>
    </row>
    <row r="153" spans="1:10" x14ac:dyDescent="0.25">
      <c r="A153">
        <v>73208</v>
      </c>
      <c r="B153" s="1">
        <v>45369</v>
      </c>
      <c r="C153" t="s">
        <v>10</v>
      </c>
      <c r="D153" t="s">
        <v>16</v>
      </c>
      <c r="E153">
        <v>13</v>
      </c>
      <c r="F153" s="5">
        <v>700</v>
      </c>
      <c r="G153" s="5">
        <v>9100</v>
      </c>
      <c r="H153" s="5">
        <v>1146.4932975276531</v>
      </c>
      <c r="I153" t="s">
        <v>20</v>
      </c>
      <c r="J153" t="s">
        <v>21</v>
      </c>
    </row>
    <row r="154" spans="1:10" x14ac:dyDescent="0.25">
      <c r="A154">
        <v>15949</v>
      </c>
      <c r="B154" s="1">
        <v>45403</v>
      </c>
      <c r="C154" t="s">
        <v>11</v>
      </c>
      <c r="D154" t="s">
        <v>15</v>
      </c>
      <c r="E154">
        <v>13</v>
      </c>
      <c r="F154" s="5">
        <v>300</v>
      </c>
      <c r="G154" s="5">
        <v>3900</v>
      </c>
      <c r="H154" s="5">
        <v>1124.1925096286441</v>
      </c>
      <c r="I154" t="s">
        <v>17</v>
      </c>
      <c r="J154" t="s">
        <v>22</v>
      </c>
    </row>
    <row r="155" spans="1:10" x14ac:dyDescent="0.25">
      <c r="A155">
        <v>77270</v>
      </c>
      <c r="B155" s="1">
        <v>45464</v>
      </c>
      <c r="C155" t="s">
        <v>10</v>
      </c>
      <c r="D155" t="s">
        <v>15</v>
      </c>
      <c r="E155">
        <v>10</v>
      </c>
      <c r="F155" s="5">
        <v>500</v>
      </c>
      <c r="G155" s="5">
        <v>5000</v>
      </c>
      <c r="H155" s="5">
        <v>1122.039562370994</v>
      </c>
      <c r="I155" t="s">
        <v>19</v>
      </c>
      <c r="J155" t="s">
        <v>21</v>
      </c>
    </row>
    <row r="156" spans="1:10" x14ac:dyDescent="0.25">
      <c r="A156">
        <v>59115</v>
      </c>
      <c r="B156" s="1">
        <v>45429</v>
      </c>
      <c r="C156" t="s">
        <v>14</v>
      </c>
      <c r="D156" t="s">
        <v>16</v>
      </c>
      <c r="E156">
        <v>5</v>
      </c>
      <c r="F156" s="5">
        <v>1000</v>
      </c>
      <c r="G156" s="5">
        <v>5000</v>
      </c>
      <c r="H156" s="5">
        <v>1117.2490208487261</v>
      </c>
      <c r="I156" t="s">
        <v>18</v>
      </c>
      <c r="J156" t="s">
        <v>21</v>
      </c>
    </row>
    <row r="157" spans="1:10" x14ac:dyDescent="0.25">
      <c r="A157">
        <v>40535</v>
      </c>
      <c r="B157" s="1">
        <v>45533</v>
      </c>
      <c r="C157" t="s">
        <v>12</v>
      </c>
      <c r="D157" t="s">
        <v>15</v>
      </c>
      <c r="E157">
        <v>5</v>
      </c>
      <c r="F157" s="5">
        <v>1000</v>
      </c>
      <c r="G157" s="5">
        <v>5000</v>
      </c>
      <c r="H157" s="5">
        <v>1103.2918057149429</v>
      </c>
      <c r="I157" t="s">
        <v>17</v>
      </c>
      <c r="J157" t="s">
        <v>22</v>
      </c>
    </row>
    <row r="158" spans="1:10" x14ac:dyDescent="0.25">
      <c r="A158">
        <v>88781</v>
      </c>
      <c r="B158" s="1">
        <v>45424</v>
      </c>
      <c r="C158" t="s">
        <v>14</v>
      </c>
      <c r="D158" t="s">
        <v>15</v>
      </c>
      <c r="E158">
        <v>17</v>
      </c>
      <c r="F158" s="5">
        <v>300</v>
      </c>
      <c r="G158" s="5">
        <v>5100</v>
      </c>
      <c r="H158" s="5">
        <v>1084.933170449337</v>
      </c>
      <c r="I158" t="s">
        <v>18</v>
      </c>
      <c r="J158" t="s">
        <v>21</v>
      </c>
    </row>
    <row r="159" spans="1:10" x14ac:dyDescent="0.25">
      <c r="A159">
        <v>56717</v>
      </c>
      <c r="B159" s="1">
        <v>45558</v>
      </c>
      <c r="C159" t="s">
        <v>14</v>
      </c>
      <c r="D159" t="s">
        <v>15</v>
      </c>
      <c r="E159">
        <v>4</v>
      </c>
      <c r="F159" s="5">
        <v>1000</v>
      </c>
      <c r="G159" s="5">
        <v>4000</v>
      </c>
      <c r="H159" s="5">
        <v>1084.1655880146959</v>
      </c>
      <c r="I159" t="s">
        <v>18</v>
      </c>
      <c r="J159" t="s">
        <v>22</v>
      </c>
    </row>
    <row r="160" spans="1:10" x14ac:dyDescent="0.25">
      <c r="A160">
        <v>83530</v>
      </c>
      <c r="B160" s="1">
        <v>45326</v>
      </c>
      <c r="C160" t="s">
        <v>14</v>
      </c>
      <c r="D160" t="s">
        <v>15</v>
      </c>
      <c r="E160">
        <v>16</v>
      </c>
      <c r="F160" s="5">
        <v>500</v>
      </c>
      <c r="G160" s="5">
        <v>8000</v>
      </c>
      <c r="H160" s="5">
        <v>1081.7527541289519</v>
      </c>
      <c r="I160" t="s">
        <v>18</v>
      </c>
      <c r="J160" t="s">
        <v>22</v>
      </c>
    </row>
    <row r="161" spans="1:10" x14ac:dyDescent="0.25">
      <c r="A161">
        <v>96672</v>
      </c>
      <c r="B161" s="1">
        <v>45606</v>
      </c>
      <c r="C161" t="s">
        <v>14</v>
      </c>
      <c r="D161" t="s">
        <v>16</v>
      </c>
      <c r="E161">
        <v>6</v>
      </c>
      <c r="F161" s="5">
        <v>700</v>
      </c>
      <c r="G161" s="5">
        <v>4200</v>
      </c>
      <c r="H161" s="5">
        <v>1079.2839312854589</v>
      </c>
      <c r="I161" t="s">
        <v>19</v>
      </c>
      <c r="J161" t="s">
        <v>22</v>
      </c>
    </row>
    <row r="162" spans="1:10" x14ac:dyDescent="0.25">
      <c r="A162">
        <v>97092</v>
      </c>
      <c r="B162" s="1">
        <v>45632</v>
      </c>
      <c r="C162" t="s">
        <v>13</v>
      </c>
      <c r="D162" t="s">
        <v>15</v>
      </c>
      <c r="E162">
        <v>16</v>
      </c>
      <c r="F162" s="5">
        <v>300</v>
      </c>
      <c r="G162" s="5">
        <v>4800</v>
      </c>
      <c r="H162" s="5">
        <v>1058.9417339236959</v>
      </c>
      <c r="I162" t="s">
        <v>20</v>
      </c>
      <c r="J162" t="s">
        <v>21</v>
      </c>
    </row>
    <row r="163" spans="1:10" x14ac:dyDescent="0.25">
      <c r="A163">
        <v>96027</v>
      </c>
      <c r="B163" s="1">
        <v>45360</v>
      </c>
      <c r="C163" t="s">
        <v>12</v>
      </c>
      <c r="D163" t="s">
        <v>16</v>
      </c>
      <c r="E163">
        <v>10</v>
      </c>
      <c r="F163" s="5">
        <v>500</v>
      </c>
      <c r="G163" s="5">
        <v>5000</v>
      </c>
      <c r="H163" s="5">
        <v>1046.875965876045</v>
      </c>
      <c r="I163" t="s">
        <v>20</v>
      </c>
      <c r="J163" t="s">
        <v>22</v>
      </c>
    </row>
    <row r="164" spans="1:10" x14ac:dyDescent="0.25">
      <c r="A164">
        <v>97538</v>
      </c>
      <c r="B164" s="1">
        <v>45543</v>
      </c>
      <c r="C164" t="s">
        <v>12</v>
      </c>
      <c r="D164" t="s">
        <v>16</v>
      </c>
      <c r="E164">
        <v>15</v>
      </c>
      <c r="F164" s="5">
        <v>300</v>
      </c>
      <c r="G164" s="5">
        <v>4500</v>
      </c>
      <c r="H164" s="5">
        <v>1046.7066115275979</v>
      </c>
      <c r="I164" t="s">
        <v>18</v>
      </c>
      <c r="J164" t="s">
        <v>21</v>
      </c>
    </row>
    <row r="165" spans="1:10" x14ac:dyDescent="0.25">
      <c r="A165">
        <v>53525</v>
      </c>
      <c r="B165" s="1">
        <v>45637</v>
      </c>
      <c r="C165" t="s">
        <v>10</v>
      </c>
      <c r="D165" t="s">
        <v>15</v>
      </c>
      <c r="E165">
        <v>12</v>
      </c>
      <c r="F165" s="5">
        <v>500</v>
      </c>
      <c r="G165" s="5">
        <v>6000</v>
      </c>
      <c r="H165" s="5">
        <v>1034.0523058314971</v>
      </c>
      <c r="I165" t="s">
        <v>17</v>
      </c>
      <c r="J165" t="s">
        <v>22</v>
      </c>
    </row>
    <row r="166" spans="1:10" x14ac:dyDescent="0.25">
      <c r="A166">
        <v>97235</v>
      </c>
      <c r="B166" s="1">
        <v>45402</v>
      </c>
      <c r="C166" t="s">
        <v>12</v>
      </c>
      <c r="D166" t="s">
        <v>16</v>
      </c>
      <c r="E166">
        <v>18</v>
      </c>
      <c r="F166" s="5">
        <v>200</v>
      </c>
      <c r="G166" s="5">
        <v>3600</v>
      </c>
      <c r="H166" s="5">
        <v>1033.195990923911</v>
      </c>
      <c r="I166" t="s">
        <v>18</v>
      </c>
      <c r="J166" t="s">
        <v>22</v>
      </c>
    </row>
    <row r="167" spans="1:10" x14ac:dyDescent="0.25">
      <c r="A167">
        <v>19268</v>
      </c>
      <c r="B167" s="1">
        <v>45574</v>
      </c>
      <c r="C167" t="s">
        <v>12</v>
      </c>
      <c r="D167" t="s">
        <v>15</v>
      </c>
      <c r="E167">
        <v>18</v>
      </c>
      <c r="F167" s="5">
        <v>300</v>
      </c>
      <c r="G167" s="5">
        <v>5400</v>
      </c>
      <c r="H167" s="5">
        <v>1031.312400668194</v>
      </c>
      <c r="I167" t="s">
        <v>20</v>
      </c>
      <c r="J167" t="s">
        <v>21</v>
      </c>
    </row>
    <row r="168" spans="1:10" x14ac:dyDescent="0.25">
      <c r="A168">
        <v>91734</v>
      </c>
      <c r="B168" s="1">
        <v>45305</v>
      </c>
      <c r="C168" t="s">
        <v>12</v>
      </c>
      <c r="D168" t="s">
        <v>16</v>
      </c>
      <c r="E168">
        <v>7</v>
      </c>
      <c r="F168" s="5">
        <v>1000</v>
      </c>
      <c r="G168" s="5">
        <v>7000</v>
      </c>
      <c r="H168" s="5">
        <v>1022.351288994721</v>
      </c>
      <c r="I168" t="s">
        <v>18</v>
      </c>
      <c r="J168" t="s">
        <v>22</v>
      </c>
    </row>
    <row r="169" spans="1:10" x14ac:dyDescent="0.25">
      <c r="A169">
        <v>33776</v>
      </c>
      <c r="B169" s="1">
        <v>45607</v>
      </c>
      <c r="C169" t="s">
        <v>13</v>
      </c>
      <c r="D169" t="s">
        <v>15</v>
      </c>
      <c r="E169">
        <v>8</v>
      </c>
      <c r="F169" s="5">
        <v>1000</v>
      </c>
      <c r="G169" s="5">
        <v>8000</v>
      </c>
      <c r="H169" s="5">
        <v>1019.198500885874</v>
      </c>
      <c r="I169" t="s">
        <v>18</v>
      </c>
      <c r="J169" t="s">
        <v>21</v>
      </c>
    </row>
    <row r="170" spans="1:10" x14ac:dyDescent="0.25">
      <c r="A170">
        <v>59811</v>
      </c>
      <c r="B170" s="1">
        <v>45374</v>
      </c>
      <c r="C170" t="s">
        <v>14</v>
      </c>
      <c r="D170" t="s">
        <v>16</v>
      </c>
      <c r="E170">
        <v>10</v>
      </c>
      <c r="F170" s="5">
        <v>500</v>
      </c>
      <c r="G170" s="5">
        <v>5000</v>
      </c>
      <c r="H170" s="5">
        <v>981.54934027585432</v>
      </c>
      <c r="I170" t="s">
        <v>20</v>
      </c>
      <c r="J170" t="s">
        <v>22</v>
      </c>
    </row>
    <row r="171" spans="1:10" x14ac:dyDescent="0.25">
      <c r="A171">
        <v>62083</v>
      </c>
      <c r="B171" s="1">
        <v>45602</v>
      </c>
      <c r="C171" t="s">
        <v>12</v>
      </c>
      <c r="D171" t="s">
        <v>15</v>
      </c>
      <c r="E171">
        <v>13</v>
      </c>
      <c r="F171" s="5">
        <v>500</v>
      </c>
      <c r="G171" s="5">
        <v>6500</v>
      </c>
      <c r="H171" s="5">
        <v>979.96740160370325</v>
      </c>
      <c r="I171" t="s">
        <v>19</v>
      </c>
      <c r="J171" t="s">
        <v>22</v>
      </c>
    </row>
    <row r="172" spans="1:10" x14ac:dyDescent="0.25">
      <c r="A172">
        <v>44698</v>
      </c>
      <c r="B172" s="1">
        <v>45642</v>
      </c>
      <c r="C172" t="s">
        <v>12</v>
      </c>
      <c r="D172" t="s">
        <v>15</v>
      </c>
      <c r="E172">
        <v>7</v>
      </c>
      <c r="F172" s="5">
        <v>500</v>
      </c>
      <c r="G172" s="5">
        <v>3500</v>
      </c>
      <c r="H172" s="5">
        <v>976.24995830434398</v>
      </c>
      <c r="I172" t="s">
        <v>20</v>
      </c>
      <c r="J172" t="s">
        <v>21</v>
      </c>
    </row>
    <row r="173" spans="1:10" x14ac:dyDescent="0.25">
      <c r="A173">
        <v>77969</v>
      </c>
      <c r="B173" s="1">
        <v>45443</v>
      </c>
      <c r="C173" t="s">
        <v>10</v>
      </c>
      <c r="D173" t="s">
        <v>16</v>
      </c>
      <c r="E173">
        <v>5</v>
      </c>
      <c r="F173" s="5">
        <v>700</v>
      </c>
      <c r="G173" s="5">
        <v>3500</v>
      </c>
      <c r="H173" s="5">
        <v>962.85785858683118</v>
      </c>
      <c r="I173" t="s">
        <v>17</v>
      </c>
      <c r="J173" t="s">
        <v>22</v>
      </c>
    </row>
    <row r="174" spans="1:10" x14ac:dyDescent="0.25">
      <c r="A174">
        <v>69150</v>
      </c>
      <c r="B174" s="1">
        <v>45652</v>
      </c>
      <c r="C174" t="s">
        <v>13</v>
      </c>
      <c r="D174" t="s">
        <v>15</v>
      </c>
      <c r="E174">
        <v>16</v>
      </c>
      <c r="F174" s="5">
        <v>300</v>
      </c>
      <c r="G174" s="5">
        <v>4800</v>
      </c>
      <c r="H174" s="5">
        <v>958.62796752548081</v>
      </c>
      <c r="I174" t="s">
        <v>18</v>
      </c>
      <c r="J174" t="s">
        <v>21</v>
      </c>
    </row>
    <row r="175" spans="1:10" x14ac:dyDescent="0.25">
      <c r="A175">
        <v>27429</v>
      </c>
      <c r="B175" s="1">
        <v>45386</v>
      </c>
      <c r="C175" t="s">
        <v>13</v>
      </c>
      <c r="D175" t="s">
        <v>16</v>
      </c>
      <c r="E175">
        <v>6</v>
      </c>
      <c r="F175" s="5">
        <v>700</v>
      </c>
      <c r="G175" s="5">
        <v>4200</v>
      </c>
      <c r="H175" s="5">
        <v>958.13389795417265</v>
      </c>
      <c r="I175" t="s">
        <v>19</v>
      </c>
      <c r="J175" t="s">
        <v>21</v>
      </c>
    </row>
    <row r="176" spans="1:10" x14ac:dyDescent="0.25">
      <c r="A176">
        <v>20492</v>
      </c>
      <c r="B176" s="1">
        <v>45530</v>
      </c>
      <c r="C176" t="s">
        <v>11</v>
      </c>
      <c r="D176" t="s">
        <v>16</v>
      </c>
      <c r="E176">
        <v>8</v>
      </c>
      <c r="F176" s="5">
        <v>1000</v>
      </c>
      <c r="G176" s="5">
        <v>8000</v>
      </c>
      <c r="H176" s="5">
        <v>957.17598750252887</v>
      </c>
      <c r="I176" t="s">
        <v>18</v>
      </c>
      <c r="J176" t="s">
        <v>21</v>
      </c>
    </row>
    <row r="177" spans="1:10" x14ac:dyDescent="0.25">
      <c r="A177">
        <v>28141</v>
      </c>
      <c r="B177" s="1">
        <v>45520</v>
      </c>
      <c r="C177" t="s">
        <v>12</v>
      </c>
      <c r="D177" t="s">
        <v>16</v>
      </c>
      <c r="E177">
        <v>19</v>
      </c>
      <c r="F177" s="5">
        <v>300</v>
      </c>
      <c r="G177" s="5">
        <v>5700</v>
      </c>
      <c r="H177" s="5">
        <v>954.56776075940684</v>
      </c>
      <c r="I177" t="s">
        <v>19</v>
      </c>
      <c r="J177" t="s">
        <v>22</v>
      </c>
    </row>
    <row r="178" spans="1:10" x14ac:dyDescent="0.25">
      <c r="A178">
        <v>44584</v>
      </c>
      <c r="B178" s="1">
        <v>45339</v>
      </c>
      <c r="C178" t="s">
        <v>13</v>
      </c>
      <c r="D178" t="s">
        <v>16</v>
      </c>
      <c r="E178">
        <v>8</v>
      </c>
      <c r="F178" s="5">
        <v>700</v>
      </c>
      <c r="G178" s="5">
        <v>5600</v>
      </c>
      <c r="H178" s="5">
        <v>945.95657458126686</v>
      </c>
      <c r="I178" t="s">
        <v>20</v>
      </c>
      <c r="J178" t="s">
        <v>22</v>
      </c>
    </row>
    <row r="179" spans="1:10" x14ac:dyDescent="0.25">
      <c r="A179">
        <v>41024</v>
      </c>
      <c r="B179" s="1">
        <v>45304</v>
      </c>
      <c r="C179" t="s">
        <v>14</v>
      </c>
      <c r="D179" t="s">
        <v>16</v>
      </c>
      <c r="E179">
        <v>7</v>
      </c>
      <c r="F179" s="5">
        <v>500</v>
      </c>
      <c r="G179" s="5">
        <v>3500</v>
      </c>
      <c r="H179" s="5">
        <v>945.4761824233924</v>
      </c>
      <c r="I179" t="s">
        <v>18</v>
      </c>
      <c r="J179" t="s">
        <v>21</v>
      </c>
    </row>
    <row r="180" spans="1:10" x14ac:dyDescent="0.25">
      <c r="A180">
        <v>35939</v>
      </c>
      <c r="B180" s="1">
        <v>45563</v>
      </c>
      <c r="C180" t="s">
        <v>10</v>
      </c>
      <c r="D180" t="s">
        <v>15</v>
      </c>
      <c r="E180">
        <v>11</v>
      </c>
      <c r="F180" s="5">
        <v>300</v>
      </c>
      <c r="G180" s="5">
        <v>3300</v>
      </c>
      <c r="H180" s="5">
        <v>942.91578942982267</v>
      </c>
      <c r="I180" t="s">
        <v>18</v>
      </c>
      <c r="J180" t="s">
        <v>22</v>
      </c>
    </row>
    <row r="181" spans="1:10" x14ac:dyDescent="0.25">
      <c r="A181">
        <v>79163</v>
      </c>
      <c r="B181" s="1">
        <v>45515</v>
      </c>
      <c r="C181" t="s">
        <v>12</v>
      </c>
      <c r="D181" t="s">
        <v>15</v>
      </c>
      <c r="E181">
        <v>6</v>
      </c>
      <c r="F181" s="5">
        <v>700</v>
      </c>
      <c r="G181" s="5">
        <v>4200</v>
      </c>
      <c r="H181" s="5">
        <v>941.56321578287464</v>
      </c>
      <c r="I181" t="s">
        <v>18</v>
      </c>
      <c r="J181" t="s">
        <v>22</v>
      </c>
    </row>
    <row r="182" spans="1:10" x14ac:dyDescent="0.25">
      <c r="A182">
        <v>66491</v>
      </c>
      <c r="B182" s="1">
        <v>45617</v>
      </c>
      <c r="C182" t="s">
        <v>10</v>
      </c>
      <c r="D182" t="s">
        <v>16</v>
      </c>
      <c r="E182">
        <v>6</v>
      </c>
      <c r="F182" s="5">
        <v>1000</v>
      </c>
      <c r="G182" s="5">
        <v>6000</v>
      </c>
      <c r="H182" s="5">
        <v>922.82357615797252</v>
      </c>
      <c r="I182" t="s">
        <v>18</v>
      </c>
      <c r="J182" t="s">
        <v>21</v>
      </c>
    </row>
    <row r="183" spans="1:10" x14ac:dyDescent="0.25">
      <c r="A183">
        <v>18155</v>
      </c>
      <c r="B183" s="1">
        <v>45541</v>
      </c>
      <c r="C183" t="s">
        <v>13</v>
      </c>
      <c r="D183" t="s">
        <v>16</v>
      </c>
      <c r="E183">
        <v>17</v>
      </c>
      <c r="F183" s="5">
        <v>200</v>
      </c>
      <c r="G183" s="5">
        <v>3400</v>
      </c>
      <c r="H183" s="5">
        <v>911.07499025896107</v>
      </c>
      <c r="I183" t="s">
        <v>20</v>
      </c>
      <c r="J183" t="s">
        <v>21</v>
      </c>
    </row>
    <row r="184" spans="1:10" x14ac:dyDescent="0.25">
      <c r="A184">
        <v>82369</v>
      </c>
      <c r="B184" s="1">
        <v>45612</v>
      </c>
      <c r="C184" t="s">
        <v>14</v>
      </c>
      <c r="D184" t="s">
        <v>16</v>
      </c>
      <c r="E184">
        <v>11</v>
      </c>
      <c r="F184" s="5">
        <v>500</v>
      </c>
      <c r="G184" s="5">
        <v>5500</v>
      </c>
      <c r="H184" s="5">
        <v>909.74910856699967</v>
      </c>
      <c r="I184" t="s">
        <v>19</v>
      </c>
      <c r="J184" t="s">
        <v>21</v>
      </c>
    </row>
    <row r="185" spans="1:10" x14ac:dyDescent="0.25">
      <c r="A185">
        <v>59377</v>
      </c>
      <c r="B185" s="1">
        <v>45451</v>
      </c>
      <c r="C185" t="s">
        <v>11</v>
      </c>
      <c r="D185" t="s">
        <v>16</v>
      </c>
      <c r="E185">
        <v>6</v>
      </c>
      <c r="F185" s="5">
        <v>500</v>
      </c>
      <c r="G185" s="5">
        <v>3000</v>
      </c>
      <c r="H185" s="5">
        <v>899.72635123145653</v>
      </c>
      <c r="I185" t="s">
        <v>17</v>
      </c>
      <c r="J185" t="s">
        <v>21</v>
      </c>
    </row>
    <row r="186" spans="1:10" x14ac:dyDescent="0.25">
      <c r="A186">
        <v>45777</v>
      </c>
      <c r="B186" s="1">
        <v>45471</v>
      </c>
      <c r="C186" t="s">
        <v>10</v>
      </c>
      <c r="D186" t="s">
        <v>16</v>
      </c>
      <c r="E186">
        <v>16</v>
      </c>
      <c r="F186" s="5">
        <v>300</v>
      </c>
      <c r="G186" s="5">
        <v>4800</v>
      </c>
      <c r="H186" s="5">
        <v>897.91125259702676</v>
      </c>
      <c r="I186" t="s">
        <v>19</v>
      </c>
      <c r="J186" t="s">
        <v>21</v>
      </c>
    </row>
    <row r="187" spans="1:10" x14ac:dyDescent="0.25">
      <c r="A187">
        <v>84290</v>
      </c>
      <c r="B187" s="1">
        <v>45486</v>
      </c>
      <c r="C187" t="s">
        <v>14</v>
      </c>
      <c r="D187" t="s">
        <v>16</v>
      </c>
      <c r="E187">
        <v>17</v>
      </c>
      <c r="F187" s="5">
        <v>200</v>
      </c>
      <c r="G187" s="5">
        <v>3400</v>
      </c>
      <c r="H187" s="5">
        <v>896.25818941431123</v>
      </c>
      <c r="I187" t="s">
        <v>18</v>
      </c>
      <c r="J187" t="s">
        <v>21</v>
      </c>
    </row>
    <row r="188" spans="1:10" x14ac:dyDescent="0.25">
      <c r="A188">
        <v>62251</v>
      </c>
      <c r="B188" s="1">
        <v>45417</v>
      </c>
      <c r="C188" t="s">
        <v>13</v>
      </c>
      <c r="D188" t="s">
        <v>16</v>
      </c>
      <c r="E188">
        <v>16</v>
      </c>
      <c r="F188" s="5">
        <v>200</v>
      </c>
      <c r="G188" s="5">
        <v>3200</v>
      </c>
      <c r="H188" s="5">
        <v>895.65133602950505</v>
      </c>
      <c r="I188" t="s">
        <v>19</v>
      </c>
      <c r="J188" t="s">
        <v>21</v>
      </c>
    </row>
    <row r="189" spans="1:10" x14ac:dyDescent="0.25">
      <c r="A189">
        <v>42217</v>
      </c>
      <c r="B189" s="1">
        <v>45489</v>
      </c>
      <c r="C189" t="s">
        <v>12</v>
      </c>
      <c r="D189" t="s">
        <v>15</v>
      </c>
      <c r="E189">
        <v>15</v>
      </c>
      <c r="F189" s="5">
        <v>200</v>
      </c>
      <c r="G189" s="5">
        <v>3000</v>
      </c>
      <c r="H189" s="5">
        <v>894.21706919902294</v>
      </c>
      <c r="I189" t="s">
        <v>18</v>
      </c>
      <c r="J189" t="s">
        <v>22</v>
      </c>
    </row>
    <row r="190" spans="1:10" x14ac:dyDescent="0.25">
      <c r="A190">
        <v>33664</v>
      </c>
      <c r="B190" s="1">
        <v>45296</v>
      </c>
      <c r="C190" t="s">
        <v>13</v>
      </c>
      <c r="D190" t="s">
        <v>16</v>
      </c>
      <c r="E190">
        <v>11</v>
      </c>
      <c r="F190" s="5">
        <v>300</v>
      </c>
      <c r="G190" s="5">
        <v>3300</v>
      </c>
      <c r="H190" s="5">
        <v>893.78645818497273</v>
      </c>
      <c r="I190" t="s">
        <v>19</v>
      </c>
      <c r="J190" t="s">
        <v>21</v>
      </c>
    </row>
    <row r="191" spans="1:10" x14ac:dyDescent="0.25">
      <c r="A191">
        <v>20965</v>
      </c>
      <c r="B191" s="1">
        <v>45481</v>
      </c>
      <c r="C191" t="s">
        <v>11</v>
      </c>
      <c r="D191" t="s">
        <v>16</v>
      </c>
      <c r="E191">
        <v>13</v>
      </c>
      <c r="F191" s="5">
        <v>300</v>
      </c>
      <c r="G191" s="5">
        <v>3900</v>
      </c>
      <c r="H191" s="5">
        <v>892.78111629902799</v>
      </c>
      <c r="I191" t="s">
        <v>18</v>
      </c>
      <c r="J191" t="s">
        <v>21</v>
      </c>
    </row>
    <row r="192" spans="1:10" x14ac:dyDescent="0.25">
      <c r="A192">
        <v>97054</v>
      </c>
      <c r="B192" s="1">
        <v>45608</v>
      </c>
      <c r="C192" t="s">
        <v>13</v>
      </c>
      <c r="D192" t="s">
        <v>16</v>
      </c>
      <c r="E192">
        <v>6</v>
      </c>
      <c r="F192" s="5">
        <v>500</v>
      </c>
      <c r="G192" s="5">
        <v>3000</v>
      </c>
      <c r="H192" s="5">
        <v>888.9919943114686</v>
      </c>
      <c r="I192" t="s">
        <v>18</v>
      </c>
      <c r="J192" t="s">
        <v>22</v>
      </c>
    </row>
    <row r="193" spans="1:10" x14ac:dyDescent="0.25">
      <c r="A193">
        <v>18792</v>
      </c>
      <c r="B193" s="1">
        <v>45497</v>
      </c>
      <c r="C193" t="s">
        <v>12</v>
      </c>
      <c r="D193" t="s">
        <v>16</v>
      </c>
      <c r="E193">
        <v>12</v>
      </c>
      <c r="F193" s="5">
        <v>300</v>
      </c>
      <c r="G193" s="5">
        <v>3600</v>
      </c>
      <c r="H193" s="5">
        <v>885.95737989032887</v>
      </c>
      <c r="I193" t="s">
        <v>19</v>
      </c>
      <c r="J193" t="s">
        <v>21</v>
      </c>
    </row>
    <row r="194" spans="1:10" x14ac:dyDescent="0.25">
      <c r="A194">
        <v>48660</v>
      </c>
      <c r="B194" s="1">
        <v>45493</v>
      </c>
      <c r="C194" t="s">
        <v>14</v>
      </c>
      <c r="D194" t="s">
        <v>15</v>
      </c>
      <c r="E194">
        <v>4</v>
      </c>
      <c r="F194" s="5">
        <v>1000</v>
      </c>
      <c r="G194" s="5">
        <v>4000</v>
      </c>
      <c r="H194" s="5">
        <v>884.91725194678384</v>
      </c>
      <c r="I194" t="s">
        <v>17</v>
      </c>
      <c r="J194" t="s">
        <v>21</v>
      </c>
    </row>
    <row r="195" spans="1:10" x14ac:dyDescent="0.25">
      <c r="A195">
        <v>48044</v>
      </c>
      <c r="B195" s="1">
        <v>45427</v>
      </c>
      <c r="C195" t="s">
        <v>11</v>
      </c>
      <c r="D195" t="s">
        <v>15</v>
      </c>
      <c r="E195">
        <v>5</v>
      </c>
      <c r="F195" s="5">
        <v>1000</v>
      </c>
      <c r="G195" s="5">
        <v>5000</v>
      </c>
      <c r="H195" s="5">
        <v>882.58032357063541</v>
      </c>
      <c r="I195" t="s">
        <v>18</v>
      </c>
      <c r="J195" t="s">
        <v>22</v>
      </c>
    </row>
    <row r="196" spans="1:10" x14ac:dyDescent="0.25">
      <c r="A196">
        <v>89909</v>
      </c>
      <c r="B196" s="1">
        <v>45651</v>
      </c>
      <c r="C196" t="s">
        <v>10</v>
      </c>
      <c r="D196" t="s">
        <v>15</v>
      </c>
      <c r="E196">
        <v>7</v>
      </c>
      <c r="F196" s="5">
        <v>500</v>
      </c>
      <c r="G196" s="5">
        <v>3500</v>
      </c>
      <c r="H196" s="5">
        <v>881.34825748086291</v>
      </c>
      <c r="I196" t="s">
        <v>20</v>
      </c>
      <c r="J196" t="s">
        <v>21</v>
      </c>
    </row>
    <row r="197" spans="1:10" x14ac:dyDescent="0.25">
      <c r="A197">
        <v>93104</v>
      </c>
      <c r="B197" s="1">
        <v>45481</v>
      </c>
      <c r="C197" t="s">
        <v>13</v>
      </c>
      <c r="D197" t="s">
        <v>15</v>
      </c>
      <c r="E197">
        <v>8</v>
      </c>
      <c r="F197" s="5">
        <v>700</v>
      </c>
      <c r="G197" s="5">
        <v>5600</v>
      </c>
      <c r="H197" s="5">
        <v>871.85213724048663</v>
      </c>
      <c r="I197" t="s">
        <v>17</v>
      </c>
      <c r="J197" t="s">
        <v>21</v>
      </c>
    </row>
    <row r="198" spans="1:10" x14ac:dyDescent="0.25">
      <c r="A198">
        <v>47065</v>
      </c>
      <c r="B198" s="1">
        <v>45437</v>
      </c>
      <c r="C198" t="s">
        <v>11</v>
      </c>
      <c r="D198" t="s">
        <v>15</v>
      </c>
      <c r="E198">
        <v>18</v>
      </c>
      <c r="F198" s="5">
        <v>200</v>
      </c>
      <c r="G198" s="5">
        <v>3600</v>
      </c>
      <c r="H198" s="5">
        <v>870.75573630292138</v>
      </c>
      <c r="I198" t="s">
        <v>17</v>
      </c>
      <c r="J198" t="s">
        <v>22</v>
      </c>
    </row>
    <row r="199" spans="1:10" x14ac:dyDescent="0.25">
      <c r="A199">
        <v>48467</v>
      </c>
      <c r="B199" s="1">
        <v>45360</v>
      </c>
      <c r="C199" t="s">
        <v>11</v>
      </c>
      <c r="D199" t="s">
        <v>15</v>
      </c>
      <c r="E199">
        <v>6</v>
      </c>
      <c r="F199" s="5">
        <v>700</v>
      </c>
      <c r="G199" s="5">
        <v>4200</v>
      </c>
      <c r="H199" s="5">
        <v>866.89821034677152</v>
      </c>
      <c r="I199" t="s">
        <v>19</v>
      </c>
      <c r="J199" t="s">
        <v>21</v>
      </c>
    </row>
    <row r="200" spans="1:10" x14ac:dyDescent="0.25">
      <c r="A200">
        <v>33483</v>
      </c>
      <c r="B200" s="1">
        <v>45390</v>
      </c>
      <c r="C200" t="s">
        <v>12</v>
      </c>
      <c r="D200" t="s">
        <v>15</v>
      </c>
      <c r="E200">
        <v>15</v>
      </c>
      <c r="F200" s="5">
        <v>200</v>
      </c>
      <c r="G200" s="5">
        <v>3000</v>
      </c>
      <c r="H200" s="5">
        <v>858.48437838989389</v>
      </c>
      <c r="I200" t="s">
        <v>17</v>
      </c>
      <c r="J200" t="s">
        <v>21</v>
      </c>
    </row>
    <row r="201" spans="1:10" x14ac:dyDescent="0.25">
      <c r="A201">
        <v>74044</v>
      </c>
      <c r="B201" s="1">
        <v>45550</v>
      </c>
      <c r="C201" t="s">
        <v>10</v>
      </c>
      <c r="D201" t="s">
        <v>16</v>
      </c>
      <c r="E201">
        <v>17</v>
      </c>
      <c r="F201" s="5">
        <v>200</v>
      </c>
      <c r="G201" s="5">
        <v>3400</v>
      </c>
      <c r="H201" s="5">
        <v>857.54004809623518</v>
      </c>
      <c r="I201" t="s">
        <v>17</v>
      </c>
      <c r="J201" t="s">
        <v>22</v>
      </c>
    </row>
    <row r="202" spans="1:10" x14ac:dyDescent="0.25">
      <c r="A202">
        <v>15258</v>
      </c>
      <c r="B202" s="1">
        <v>45361</v>
      </c>
      <c r="C202" t="s">
        <v>13</v>
      </c>
      <c r="D202" t="s">
        <v>16</v>
      </c>
      <c r="E202">
        <v>8</v>
      </c>
      <c r="F202" s="5">
        <v>500</v>
      </c>
      <c r="G202" s="5">
        <v>4000</v>
      </c>
      <c r="H202" s="5">
        <v>854.47400987029391</v>
      </c>
      <c r="I202" t="s">
        <v>18</v>
      </c>
      <c r="J202" t="s">
        <v>22</v>
      </c>
    </row>
    <row r="203" spans="1:10" x14ac:dyDescent="0.25">
      <c r="A203">
        <v>52941</v>
      </c>
      <c r="B203" s="1">
        <v>45447</v>
      </c>
      <c r="C203" t="s">
        <v>12</v>
      </c>
      <c r="D203" t="s">
        <v>16</v>
      </c>
      <c r="E203">
        <v>8</v>
      </c>
      <c r="F203" s="5">
        <v>500</v>
      </c>
      <c r="G203" s="5">
        <v>4000</v>
      </c>
      <c r="H203" s="5">
        <v>837.48771278010088</v>
      </c>
      <c r="I203" t="s">
        <v>19</v>
      </c>
      <c r="J203" t="s">
        <v>21</v>
      </c>
    </row>
    <row r="204" spans="1:10" x14ac:dyDescent="0.25">
      <c r="A204">
        <v>60108</v>
      </c>
      <c r="B204" s="1">
        <v>45631</v>
      </c>
      <c r="C204" t="s">
        <v>12</v>
      </c>
      <c r="D204" t="s">
        <v>16</v>
      </c>
      <c r="E204">
        <v>4</v>
      </c>
      <c r="F204" s="5">
        <v>1000</v>
      </c>
      <c r="G204" s="5">
        <v>4000</v>
      </c>
      <c r="H204" s="5">
        <v>837.36041644541467</v>
      </c>
      <c r="I204" t="s">
        <v>17</v>
      </c>
      <c r="J204" t="s">
        <v>22</v>
      </c>
    </row>
    <row r="205" spans="1:10" x14ac:dyDescent="0.25">
      <c r="A205">
        <v>80313</v>
      </c>
      <c r="B205" s="1">
        <v>45503</v>
      </c>
      <c r="C205" t="s">
        <v>13</v>
      </c>
      <c r="D205" t="s">
        <v>16</v>
      </c>
      <c r="E205">
        <v>14</v>
      </c>
      <c r="F205" s="5">
        <v>200</v>
      </c>
      <c r="G205" s="5">
        <v>2800</v>
      </c>
      <c r="H205" s="5">
        <v>829.86719092286194</v>
      </c>
      <c r="I205" t="s">
        <v>20</v>
      </c>
      <c r="J205" t="s">
        <v>21</v>
      </c>
    </row>
    <row r="206" spans="1:10" x14ac:dyDescent="0.25">
      <c r="A206">
        <v>23403</v>
      </c>
      <c r="B206" s="1">
        <v>45319</v>
      </c>
      <c r="C206" t="s">
        <v>11</v>
      </c>
      <c r="D206" t="s">
        <v>15</v>
      </c>
      <c r="E206">
        <v>10</v>
      </c>
      <c r="F206" s="5">
        <v>300</v>
      </c>
      <c r="G206" s="5">
        <v>3000</v>
      </c>
      <c r="H206" s="5">
        <v>827.60461210591677</v>
      </c>
      <c r="I206" t="s">
        <v>19</v>
      </c>
      <c r="J206" t="s">
        <v>22</v>
      </c>
    </row>
    <row r="207" spans="1:10" x14ac:dyDescent="0.25">
      <c r="A207">
        <v>87371</v>
      </c>
      <c r="B207" s="1">
        <v>45403</v>
      </c>
      <c r="C207" t="s">
        <v>11</v>
      </c>
      <c r="D207" t="s">
        <v>15</v>
      </c>
      <c r="E207">
        <v>10</v>
      </c>
      <c r="F207" s="5">
        <v>500</v>
      </c>
      <c r="G207" s="5">
        <v>5000</v>
      </c>
      <c r="H207" s="5">
        <v>826.3384309319872</v>
      </c>
      <c r="I207" t="s">
        <v>19</v>
      </c>
      <c r="J207" t="s">
        <v>21</v>
      </c>
    </row>
    <row r="208" spans="1:10" x14ac:dyDescent="0.25">
      <c r="A208">
        <v>85450</v>
      </c>
      <c r="B208" s="1">
        <v>45434</v>
      </c>
      <c r="C208" t="s">
        <v>10</v>
      </c>
      <c r="D208" t="s">
        <v>16</v>
      </c>
      <c r="E208">
        <v>15</v>
      </c>
      <c r="F208" s="5">
        <v>500</v>
      </c>
      <c r="G208" s="5">
        <v>7500</v>
      </c>
      <c r="H208" s="5">
        <v>816.84573517301874</v>
      </c>
      <c r="I208" t="s">
        <v>17</v>
      </c>
      <c r="J208" t="s">
        <v>22</v>
      </c>
    </row>
    <row r="209" spans="1:10" x14ac:dyDescent="0.25">
      <c r="A209">
        <v>75726</v>
      </c>
      <c r="B209" s="1">
        <v>45505</v>
      </c>
      <c r="C209" t="s">
        <v>12</v>
      </c>
      <c r="D209" t="s">
        <v>15</v>
      </c>
      <c r="E209">
        <v>12</v>
      </c>
      <c r="F209" s="5">
        <v>500</v>
      </c>
      <c r="G209" s="5">
        <v>6000</v>
      </c>
      <c r="H209" s="5">
        <v>816.23490495377757</v>
      </c>
      <c r="I209" t="s">
        <v>19</v>
      </c>
      <c r="J209" t="s">
        <v>22</v>
      </c>
    </row>
    <row r="210" spans="1:10" x14ac:dyDescent="0.25">
      <c r="A210">
        <v>92798</v>
      </c>
      <c r="B210" s="1">
        <v>45461</v>
      </c>
      <c r="C210" t="s">
        <v>14</v>
      </c>
      <c r="D210" t="s">
        <v>15</v>
      </c>
      <c r="E210">
        <v>16</v>
      </c>
      <c r="F210" s="5">
        <v>200</v>
      </c>
      <c r="G210" s="5">
        <v>3200</v>
      </c>
      <c r="H210" s="5">
        <v>807.87778049404085</v>
      </c>
      <c r="I210" t="s">
        <v>17</v>
      </c>
      <c r="J210" t="s">
        <v>21</v>
      </c>
    </row>
    <row r="211" spans="1:10" x14ac:dyDescent="0.25">
      <c r="A211">
        <v>41551</v>
      </c>
      <c r="B211" s="1">
        <v>45478</v>
      </c>
      <c r="C211" t="s">
        <v>10</v>
      </c>
      <c r="D211" t="s">
        <v>15</v>
      </c>
      <c r="E211">
        <v>8</v>
      </c>
      <c r="F211" s="5">
        <v>1000</v>
      </c>
      <c r="G211" s="5">
        <v>8000</v>
      </c>
      <c r="H211" s="5">
        <v>804.61000266498343</v>
      </c>
      <c r="I211" t="s">
        <v>19</v>
      </c>
      <c r="J211" t="s">
        <v>22</v>
      </c>
    </row>
    <row r="212" spans="1:10" x14ac:dyDescent="0.25">
      <c r="A212">
        <v>19540</v>
      </c>
      <c r="B212" s="1">
        <v>45647</v>
      </c>
      <c r="C212" t="s">
        <v>13</v>
      </c>
      <c r="D212" t="s">
        <v>16</v>
      </c>
      <c r="E212">
        <v>7</v>
      </c>
      <c r="F212" s="5">
        <v>500</v>
      </c>
      <c r="G212" s="5">
        <v>3500</v>
      </c>
      <c r="H212" s="5">
        <v>789.24060024899552</v>
      </c>
      <c r="I212" t="s">
        <v>20</v>
      </c>
      <c r="J212" t="s">
        <v>22</v>
      </c>
    </row>
    <row r="213" spans="1:10" x14ac:dyDescent="0.25">
      <c r="A213">
        <v>56214</v>
      </c>
      <c r="B213" s="1">
        <v>45526</v>
      </c>
      <c r="C213" t="s">
        <v>13</v>
      </c>
      <c r="D213" t="s">
        <v>16</v>
      </c>
      <c r="E213">
        <v>8</v>
      </c>
      <c r="F213" s="5">
        <v>700</v>
      </c>
      <c r="G213" s="5">
        <v>5600</v>
      </c>
      <c r="H213" s="5">
        <v>788.00778285192371</v>
      </c>
      <c r="I213" t="s">
        <v>17</v>
      </c>
      <c r="J213" t="s">
        <v>22</v>
      </c>
    </row>
    <row r="214" spans="1:10" x14ac:dyDescent="0.25">
      <c r="A214">
        <v>15237</v>
      </c>
      <c r="B214" s="1">
        <v>45428</v>
      </c>
      <c r="C214" t="s">
        <v>10</v>
      </c>
      <c r="D214" t="s">
        <v>16</v>
      </c>
      <c r="E214">
        <v>19</v>
      </c>
      <c r="F214" s="5">
        <v>300</v>
      </c>
      <c r="G214" s="5">
        <v>5700</v>
      </c>
      <c r="H214" s="5">
        <v>786.38944538825785</v>
      </c>
      <c r="I214" t="s">
        <v>18</v>
      </c>
      <c r="J214" t="s">
        <v>22</v>
      </c>
    </row>
    <row r="215" spans="1:10" x14ac:dyDescent="0.25">
      <c r="A215">
        <v>94664</v>
      </c>
      <c r="B215" s="1">
        <v>45353</v>
      </c>
      <c r="C215" t="s">
        <v>12</v>
      </c>
      <c r="D215" t="s">
        <v>16</v>
      </c>
      <c r="E215">
        <v>16</v>
      </c>
      <c r="F215" s="5">
        <v>200</v>
      </c>
      <c r="G215" s="5">
        <v>3200</v>
      </c>
      <c r="H215" s="5">
        <v>765.31038569948475</v>
      </c>
      <c r="I215" t="s">
        <v>19</v>
      </c>
      <c r="J215" t="s">
        <v>21</v>
      </c>
    </row>
    <row r="216" spans="1:10" x14ac:dyDescent="0.25">
      <c r="A216">
        <v>62662</v>
      </c>
      <c r="B216" s="1">
        <v>45574</v>
      </c>
      <c r="C216" t="s">
        <v>14</v>
      </c>
      <c r="D216" t="s">
        <v>15</v>
      </c>
      <c r="E216">
        <v>10</v>
      </c>
      <c r="F216" s="5">
        <v>700</v>
      </c>
      <c r="G216" s="5">
        <v>7000</v>
      </c>
      <c r="H216" s="5">
        <v>764.47942786593887</v>
      </c>
      <c r="I216" t="s">
        <v>19</v>
      </c>
      <c r="J216" t="s">
        <v>21</v>
      </c>
    </row>
    <row r="217" spans="1:10" x14ac:dyDescent="0.25">
      <c r="A217">
        <v>63707</v>
      </c>
      <c r="B217" s="1">
        <v>45515</v>
      </c>
      <c r="C217" t="s">
        <v>12</v>
      </c>
      <c r="D217" t="s">
        <v>15</v>
      </c>
      <c r="E217">
        <v>12</v>
      </c>
      <c r="F217" s="5">
        <v>500</v>
      </c>
      <c r="G217" s="5">
        <v>6000</v>
      </c>
      <c r="H217" s="5">
        <v>755.52078143453025</v>
      </c>
      <c r="I217" t="s">
        <v>19</v>
      </c>
      <c r="J217" t="s">
        <v>21</v>
      </c>
    </row>
    <row r="218" spans="1:10" x14ac:dyDescent="0.25">
      <c r="A218">
        <v>76690</v>
      </c>
      <c r="B218" s="1">
        <v>45585</v>
      </c>
      <c r="C218" t="s">
        <v>10</v>
      </c>
      <c r="D218" t="s">
        <v>15</v>
      </c>
      <c r="E218">
        <v>5</v>
      </c>
      <c r="F218" s="5">
        <v>1000</v>
      </c>
      <c r="G218" s="5">
        <v>5000</v>
      </c>
      <c r="H218" s="5">
        <v>755.30907650393169</v>
      </c>
      <c r="I218" t="s">
        <v>20</v>
      </c>
      <c r="J218" t="s">
        <v>22</v>
      </c>
    </row>
    <row r="219" spans="1:10" x14ac:dyDescent="0.25">
      <c r="A219">
        <v>58555</v>
      </c>
      <c r="B219" s="1">
        <v>45316</v>
      </c>
      <c r="C219" t="s">
        <v>13</v>
      </c>
      <c r="D219" t="s">
        <v>16</v>
      </c>
      <c r="E219">
        <v>6</v>
      </c>
      <c r="F219" s="5">
        <v>1000</v>
      </c>
      <c r="G219" s="5">
        <v>6000</v>
      </c>
      <c r="H219" s="5">
        <v>750.86912279067155</v>
      </c>
      <c r="I219" t="s">
        <v>18</v>
      </c>
      <c r="J219" t="s">
        <v>22</v>
      </c>
    </row>
    <row r="220" spans="1:10" x14ac:dyDescent="0.25">
      <c r="A220">
        <v>64886</v>
      </c>
      <c r="B220" s="1">
        <v>45487</v>
      </c>
      <c r="C220" t="s">
        <v>13</v>
      </c>
      <c r="D220" t="s">
        <v>15</v>
      </c>
      <c r="E220">
        <v>5</v>
      </c>
      <c r="F220" s="5">
        <v>700</v>
      </c>
      <c r="G220" s="5">
        <v>3500</v>
      </c>
      <c r="H220" s="5">
        <v>750.26641452500758</v>
      </c>
      <c r="I220" t="s">
        <v>17</v>
      </c>
      <c r="J220" t="s">
        <v>22</v>
      </c>
    </row>
    <row r="221" spans="1:10" x14ac:dyDescent="0.25">
      <c r="A221">
        <v>60859</v>
      </c>
      <c r="B221" s="1">
        <v>45573</v>
      </c>
      <c r="C221" t="s">
        <v>13</v>
      </c>
      <c r="D221" t="s">
        <v>15</v>
      </c>
      <c r="E221">
        <v>14</v>
      </c>
      <c r="F221" s="5">
        <v>200</v>
      </c>
      <c r="G221" s="5">
        <v>2800</v>
      </c>
      <c r="H221" s="5">
        <v>747.82838527159038</v>
      </c>
      <c r="I221" t="s">
        <v>19</v>
      </c>
      <c r="J221" t="s">
        <v>21</v>
      </c>
    </row>
    <row r="222" spans="1:10" x14ac:dyDescent="0.25">
      <c r="A222">
        <v>22666</v>
      </c>
      <c r="B222" s="1">
        <v>45382</v>
      </c>
      <c r="C222" t="s">
        <v>12</v>
      </c>
      <c r="D222" t="s">
        <v>15</v>
      </c>
      <c r="E222">
        <v>14</v>
      </c>
      <c r="F222" s="5">
        <v>200</v>
      </c>
      <c r="G222" s="5">
        <v>2800</v>
      </c>
      <c r="H222" s="5">
        <v>744.66734736108106</v>
      </c>
      <c r="I222" t="s">
        <v>17</v>
      </c>
      <c r="J222" t="s">
        <v>22</v>
      </c>
    </row>
    <row r="223" spans="1:10" x14ac:dyDescent="0.25">
      <c r="A223">
        <v>65766</v>
      </c>
      <c r="B223" s="1">
        <v>45410</v>
      </c>
      <c r="C223" t="s">
        <v>14</v>
      </c>
      <c r="D223" t="s">
        <v>16</v>
      </c>
      <c r="E223">
        <v>17</v>
      </c>
      <c r="F223" s="5">
        <v>300</v>
      </c>
      <c r="G223" s="5">
        <v>5100</v>
      </c>
      <c r="H223" s="5">
        <v>741.26192997656256</v>
      </c>
      <c r="I223" t="s">
        <v>20</v>
      </c>
      <c r="J223" t="s">
        <v>22</v>
      </c>
    </row>
    <row r="224" spans="1:10" x14ac:dyDescent="0.25">
      <c r="A224">
        <v>31918</v>
      </c>
      <c r="B224" s="1">
        <v>45597</v>
      </c>
      <c r="C224" t="s">
        <v>10</v>
      </c>
      <c r="D224" t="s">
        <v>15</v>
      </c>
      <c r="E224">
        <v>19</v>
      </c>
      <c r="F224" s="5">
        <v>300</v>
      </c>
      <c r="G224" s="5">
        <v>5700</v>
      </c>
      <c r="H224" s="5">
        <v>738.92283818213787</v>
      </c>
      <c r="I224" t="s">
        <v>18</v>
      </c>
      <c r="J224" t="s">
        <v>22</v>
      </c>
    </row>
    <row r="225" spans="1:10" x14ac:dyDescent="0.25">
      <c r="A225">
        <v>22874</v>
      </c>
      <c r="B225" s="1">
        <v>45638</v>
      </c>
      <c r="C225" t="s">
        <v>11</v>
      </c>
      <c r="D225" t="s">
        <v>16</v>
      </c>
      <c r="E225">
        <v>9</v>
      </c>
      <c r="F225" s="5">
        <v>500</v>
      </c>
      <c r="G225" s="5">
        <v>4500</v>
      </c>
      <c r="H225" s="5">
        <v>715.71762224067788</v>
      </c>
      <c r="I225" t="s">
        <v>20</v>
      </c>
      <c r="J225" t="s">
        <v>22</v>
      </c>
    </row>
    <row r="226" spans="1:10" x14ac:dyDescent="0.25">
      <c r="A226">
        <v>99474</v>
      </c>
      <c r="B226" s="1">
        <v>45656</v>
      </c>
      <c r="C226" t="s">
        <v>13</v>
      </c>
      <c r="D226" t="s">
        <v>15</v>
      </c>
      <c r="E226">
        <v>4</v>
      </c>
      <c r="F226" s="5">
        <v>1000</v>
      </c>
      <c r="G226" s="5">
        <v>4000</v>
      </c>
      <c r="H226" s="5">
        <v>714.2350206474747</v>
      </c>
      <c r="I226" t="s">
        <v>19</v>
      </c>
      <c r="J226" t="s">
        <v>21</v>
      </c>
    </row>
    <row r="227" spans="1:10" x14ac:dyDescent="0.25">
      <c r="A227">
        <v>82991</v>
      </c>
      <c r="B227" s="1">
        <v>45299</v>
      </c>
      <c r="C227" t="s">
        <v>12</v>
      </c>
      <c r="D227" t="s">
        <v>16</v>
      </c>
      <c r="E227">
        <v>18</v>
      </c>
      <c r="F227" s="5">
        <v>300</v>
      </c>
      <c r="G227" s="5">
        <v>5400</v>
      </c>
      <c r="H227" s="5">
        <v>709.91238240197458</v>
      </c>
      <c r="I227" t="s">
        <v>18</v>
      </c>
      <c r="J227" t="s">
        <v>21</v>
      </c>
    </row>
    <row r="228" spans="1:10" x14ac:dyDescent="0.25">
      <c r="A228">
        <v>65680</v>
      </c>
      <c r="B228" s="1">
        <v>45468</v>
      </c>
      <c r="C228" t="s">
        <v>11</v>
      </c>
      <c r="D228" t="s">
        <v>15</v>
      </c>
      <c r="E228">
        <v>14</v>
      </c>
      <c r="F228" s="5">
        <v>200</v>
      </c>
      <c r="G228" s="5">
        <v>2800</v>
      </c>
      <c r="H228" s="5">
        <v>707.60427856528065</v>
      </c>
      <c r="I228" t="s">
        <v>19</v>
      </c>
      <c r="J228" t="s">
        <v>22</v>
      </c>
    </row>
    <row r="229" spans="1:10" x14ac:dyDescent="0.25">
      <c r="A229">
        <v>87189</v>
      </c>
      <c r="B229" s="1">
        <v>45477</v>
      </c>
      <c r="C229" t="s">
        <v>12</v>
      </c>
      <c r="D229" t="s">
        <v>16</v>
      </c>
      <c r="E229">
        <v>6</v>
      </c>
      <c r="F229" s="5">
        <v>500</v>
      </c>
      <c r="G229" s="5">
        <v>3000</v>
      </c>
      <c r="H229" s="5">
        <v>700.11999633055302</v>
      </c>
      <c r="I229" t="s">
        <v>20</v>
      </c>
      <c r="J229" t="s">
        <v>22</v>
      </c>
    </row>
    <row r="230" spans="1:10" x14ac:dyDescent="0.25">
      <c r="A230">
        <v>46631</v>
      </c>
      <c r="B230" s="1">
        <v>45548</v>
      </c>
      <c r="C230" t="s">
        <v>10</v>
      </c>
      <c r="D230" t="s">
        <v>16</v>
      </c>
      <c r="E230">
        <v>6</v>
      </c>
      <c r="F230" s="5">
        <v>500</v>
      </c>
      <c r="G230" s="5">
        <v>3000</v>
      </c>
      <c r="H230" s="5">
        <v>699.08771654304314</v>
      </c>
      <c r="I230" t="s">
        <v>17</v>
      </c>
      <c r="J230" t="s">
        <v>21</v>
      </c>
    </row>
    <row r="231" spans="1:10" x14ac:dyDescent="0.25">
      <c r="A231">
        <v>41616</v>
      </c>
      <c r="B231" s="1">
        <v>45594</v>
      </c>
      <c r="C231" t="s">
        <v>14</v>
      </c>
      <c r="D231" t="s">
        <v>15</v>
      </c>
      <c r="E231">
        <v>18</v>
      </c>
      <c r="F231" s="5">
        <v>300</v>
      </c>
      <c r="G231" s="5">
        <v>5400</v>
      </c>
      <c r="H231" s="5">
        <v>695.31949833999886</v>
      </c>
      <c r="I231" t="s">
        <v>18</v>
      </c>
      <c r="J231" t="s">
        <v>22</v>
      </c>
    </row>
    <row r="232" spans="1:10" x14ac:dyDescent="0.25">
      <c r="A232">
        <v>26896</v>
      </c>
      <c r="B232" s="1">
        <v>45386</v>
      </c>
      <c r="C232" t="s">
        <v>11</v>
      </c>
      <c r="D232" t="s">
        <v>16</v>
      </c>
      <c r="E232">
        <v>11</v>
      </c>
      <c r="F232" s="5">
        <v>300</v>
      </c>
      <c r="G232" s="5">
        <v>3300</v>
      </c>
      <c r="H232" s="5">
        <v>691.5378982929908</v>
      </c>
      <c r="I232" t="s">
        <v>18</v>
      </c>
      <c r="J232" t="s">
        <v>22</v>
      </c>
    </row>
    <row r="233" spans="1:10" x14ac:dyDescent="0.25">
      <c r="A233">
        <v>18680</v>
      </c>
      <c r="B233" s="1">
        <v>45551</v>
      </c>
      <c r="C233" t="s">
        <v>12</v>
      </c>
      <c r="D233" t="s">
        <v>16</v>
      </c>
      <c r="E233">
        <v>13</v>
      </c>
      <c r="F233" s="5">
        <v>300</v>
      </c>
      <c r="G233" s="5">
        <v>3900</v>
      </c>
      <c r="H233" s="5">
        <v>691.3320749996434</v>
      </c>
      <c r="I233" t="s">
        <v>19</v>
      </c>
      <c r="J233" t="s">
        <v>21</v>
      </c>
    </row>
    <row r="234" spans="1:10" x14ac:dyDescent="0.25">
      <c r="A234">
        <v>92074</v>
      </c>
      <c r="B234" s="1">
        <v>45594</v>
      </c>
      <c r="C234" t="s">
        <v>13</v>
      </c>
      <c r="D234" t="s">
        <v>15</v>
      </c>
      <c r="E234">
        <v>6</v>
      </c>
      <c r="F234" s="5">
        <v>700</v>
      </c>
      <c r="G234" s="5">
        <v>4200</v>
      </c>
      <c r="H234" s="5">
        <v>682.06657707419151</v>
      </c>
      <c r="I234" t="s">
        <v>20</v>
      </c>
      <c r="J234" t="s">
        <v>21</v>
      </c>
    </row>
    <row r="235" spans="1:10" x14ac:dyDescent="0.25">
      <c r="A235">
        <v>94478</v>
      </c>
      <c r="B235" s="1">
        <v>45570</v>
      </c>
      <c r="C235" t="s">
        <v>10</v>
      </c>
      <c r="D235" t="s">
        <v>15</v>
      </c>
      <c r="E235">
        <v>10</v>
      </c>
      <c r="F235" s="5">
        <v>300</v>
      </c>
      <c r="G235" s="5">
        <v>3000</v>
      </c>
      <c r="H235" s="5">
        <v>680.6038438267226</v>
      </c>
      <c r="I235" t="s">
        <v>18</v>
      </c>
      <c r="J235" t="s">
        <v>21</v>
      </c>
    </row>
    <row r="236" spans="1:10" x14ac:dyDescent="0.25">
      <c r="A236">
        <v>81211</v>
      </c>
      <c r="B236" s="1">
        <v>45526</v>
      </c>
      <c r="C236" t="s">
        <v>13</v>
      </c>
      <c r="D236" t="s">
        <v>16</v>
      </c>
      <c r="E236">
        <v>12</v>
      </c>
      <c r="F236" s="5">
        <v>200</v>
      </c>
      <c r="G236" s="5">
        <v>2400</v>
      </c>
      <c r="H236" s="5">
        <v>677.31297732834412</v>
      </c>
      <c r="I236" t="s">
        <v>19</v>
      </c>
      <c r="J236" t="s">
        <v>22</v>
      </c>
    </row>
    <row r="237" spans="1:10" x14ac:dyDescent="0.25">
      <c r="A237">
        <v>13987</v>
      </c>
      <c r="B237" s="1">
        <v>45344</v>
      </c>
      <c r="C237" t="s">
        <v>11</v>
      </c>
      <c r="D237" t="s">
        <v>15</v>
      </c>
      <c r="E237">
        <v>13</v>
      </c>
      <c r="F237" s="5">
        <v>300</v>
      </c>
      <c r="G237" s="5">
        <v>3900</v>
      </c>
      <c r="H237" s="5">
        <v>672.49747874300806</v>
      </c>
      <c r="I237" t="s">
        <v>18</v>
      </c>
      <c r="J237" t="s">
        <v>22</v>
      </c>
    </row>
    <row r="238" spans="1:10" x14ac:dyDescent="0.25">
      <c r="A238">
        <v>64748</v>
      </c>
      <c r="B238" s="1">
        <v>45369</v>
      </c>
      <c r="C238" t="s">
        <v>10</v>
      </c>
      <c r="D238" t="s">
        <v>15</v>
      </c>
      <c r="E238">
        <v>13</v>
      </c>
      <c r="F238" s="5">
        <v>200</v>
      </c>
      <c r="G238" s="5">
        <v>2600</v>
      </c>
      <c r="H238" s="5">
        <v>666.72905680744805</v>
      </c>
      <c r="I238" t="s">
        <v>17</v>
      </c>
      <c r="J238" t="s">
        <v>21</v>
      </c>
    </row>
    <row r="239" spans="1:10" x14ac:dyDescent="0.25">
      <c r="A239">
        <v>95981</v>
      </c>
      <c r="B239" s="1">
        <v>45559</v>
      </c>
      <c r="C239" t="s">
        <v>10</v>
      </c>
      <c r="D239" t="s">
        <v>16</v>
      </c>
      <c r="E239">
        <v>4</v>
      </c>
      <c r="F239" s="5">
        <v>700</v>
      </c>
      <c r="G239" s="5">
        <v>2800</v>
      </c>
      <c r="H239" s="5">
        <v>660.54795919498872</v>
      </c>
      <c r="I239" t="s">
        <v>19</v>
      </c>
      <c r="J239" t="s">
        <v>22</v>
      </c>
    </row>
    <row r="240" spans="1:10" x14ac:dyDescent="0.25">
      <c r="A240">
        <v>98223</v>
      </c>
      <c r="B240" s="1">
        <v>45463</v>
      </c>
      <c r="C240" t="s">
        <v>10</v>
      </c>
      <c r="D240" t="s">
        <v>15</v>
      </c>
      <c r="E240">
        <v>13</v>
      </c>
      <c r="F240" s="5">
        <v>200</v>
      </c>
      <c r="G240" s="5">
        <v>2600</v>
      </c>
      <c r="H240" s="5">
        <v>644.49227951228215</v>
      </c>
      <c r="I240" t="s">
        <v>20</v>
      </c>
      <c r="J240" t="s">
        <v>22</v>
      </c>
    </row>
    <row r="241" spans="1:10" x14ac:dyDescent="0.25">
      <c r="A241">
        <v>62995</v>
      </c>
      <c r="B241" s="1">
        <v>45413</v>
      </c>
      <c r="C241" t="s">
        <v>11</v>
      </c>
      <c r="D241" t="s">
        <v>15</v>
      </c>
      <c r="E241">
        <v>5</v>
      </c>
      <c r="F241" s="5">
        <v>500</v>
      </c>
      <c r="G241" s="5">
        <v>2500</v>
      </c>
      <c r="H241" s="5">
        <v>641.00766746648355</v>
      </c>
      <c r="I241" t="s">
        <v>19</v>
      </c>
      <c r="J241" t="s">
        <v>21</v>
      </c>
    </row>
    <row r="242" spans="1:10" x14ac:dyDescent="0.25">
      <c r="A242">
        <v>35184</v>
      </c>
      <c r="B242" s="1">
        <v>45550</v>
      </c>
      <c r="C242" t="s">
        <v>14</v>
      </c>
      <c r="D242" t="s">
        <v>15</v>
      </c>
      <c r="E242">
        <v>7</v>
      </c>
      <c r="F242" s="5">
        <v>700</v>
      </c>
      <c r="G242" s="5">
        <v>4900</v>
      </c>
      <c r="H242" s="5">
        <v>640.73088414877566</v>
      </c>
      <c r="I242" t="s">
        <v>19</v>
      </c>
      <c r="J242" t="s">
        <v>21</v>
      </c>
    </row>
    <row r="243" spans="1:10" x14ac:dyDescent="0.25">
      <c r="A243">
        <v>42606</v>
      </c>
      <c r="B243" s="1">
        <v>45530</v>
      </c>
      <c r="C243" t="s">
        <v>14</v>
      </c>
      <c r="D243" t="s">
        <v>15</v>
      </c>
      <c r="E243">
        <v>11</v>
      </c>
      <c r="F243" s="5">
        <v>200</v>
      </c>
      <c r="G243" s="5">
        <v>2200</v>
      </c>
      <c r="H243" s="5">
        <v>637.49222056569738</v>
      </c>
      <c r="I243" t="s">
        <v>19</v>
      </c>
      <c r="J243" t="s">
        <v>22</v>
      </c>
    </row>
    <row r="244" spans="1:10" x14ac:dyDescent="0.25">
      <c r="A244">
        <v>18110</v>
      </c>
      <c r="B244" s="1">
        <v>45408</v>
      </c>
      <c r="C244" t="s">
        <v>13</v>
      </c>
      <c r="D244" t="s">
        <v>16</v>
      </c>
      <c r="E244">
        <v>9</v>
      </c>
      <c r="F244" s="5">
        <v>500</v>
      </c>
      <c r="G244" s="5">
        <v>4500</v>
      </c>
      <c r="H244" s="5">
        <v>634.48308857413474</v>
      </c>
      <c r="I244" t="s">
        <v>17</v>
      </c>
      <c r="J244" t="s">
        <v>22</v>
      </c>
    </row>
    <row r="245" spans="1:10" x14ac:dyDescent="0.25">
      <c r="A245">
        <v>22161</v>
      </c>
      <c r="B245" s="1">
        <v>45625</v>
      </c>
      <c r="C245" t="s">
        <v>10</v>
      </c>
      <c r="D245" t="s">
        <v>16</v>
      </c>
      <c r="E245">
        <v>9</v>
      </c>
      <c r="F245" s="5">
        <v>500</v>
      </c>
      <c r="G245" s="5">
        <v>4500</v>
      </c>
      <c r="H245" s="5">
        <v>633.62219916472088</v>
      </c>
      <c r="I245" t="s">
        <v>18</v>
      </c>
      <c r="J245" t="s">
        <v>21</v>
      </c>
    </row>
    <row r="246" spans="1:10" x14ac:dyDescent="0.25">
      <c r="A246">
        <v>64240</v>
      </c>
      <c r="B246" s="1">
        <v>45412</v>
      </c>
      <c r="C246" t="s">
        <v>14</v>
      </c>
      <c r="D246" t="s">
        <v>15</v>
      </c>
      <c r="E246">
        <v>16</v>
      </c>
      <c r="F246" s="5">
        <v>300</v>
      </c>
      <c r="G246" s="5">
        <v>4800</v>
      </c>
      <c r="H246" s="5">
        <v>632.66400359065085</v>
      </c>
      <c r="I246" t="s">
        <v>18</v>
      </c>
      <c r="J246" t="s">
        <v>22</v>
      </c>
    </row>
    <row r="247" spans="1:10" x14ac:dyDescent="0.25">
      <c r="A247">
        <v>48304</v>
      </c>
      <c r="B247" s="1">
        <v>45556</v>
      </c>
      <c r="C247" t="s">
        <v>12</v>
      </c>
      <c r="D247" t="s">
        <v>15</v>
      </c>
      <c r="E247">
        <v>8</v>
      </c>
      <c r="F247" s="5">
        <v>300</v>
      </c>
      <c r="G247" s="5">
        <v>2400</v>
      </c>
      <c r="H247" s="5">
        <v>632.28110945607409</v>
      </c>
      <c r="I247" t="s">
        <v>20</v>
      </c>
      <c r="J247" t="s">
        <v>21</v>
      </c>
    </row>
    <row r="248" spans="1:10" x14ac:dyDescent="0.25">
      <c r="A248">
        <v>37266</v>
      </c>
      <c r="B248" s="1">
        <v>45349</v>
      </c>
      <c r="C248" t="s">
        <v>14</v>
      </c>
      <c r="D248" t="s">
        <v>15</v>
      </c>
      <c r="E248">
        <v>4</v>
      </c>
      <c r="F248" s="5">
        <v>700</v>
      </c>
      <c r="G248" s="5">
        <v>2800</v>
      </c>
      <c r="H248" s="5">
        <v>627.05136000252992</v>
      </c>
      <c r="I248" t="s">
        <v>18</v>
      </c>
      <c r="J248" t="s">
        <v>21</v>
      </c>
    </row>
    <row r="249" spans="1:10" x14ac:dyDescent="0.25">
      <c r="A249">
        <v>89605</v>
      </c>
      <c r="B249" s="1">
        <v>45338</v>
      </c>
      <c r="C249" t="s">
        <v>14</v>
      </c>
      <c r="D249" t="s">
        <v>15</v>
      </c>
      <c r="E249">
        <v>14</v>
      </c>
      <c r="F249" s="5">
        <v>200</v>
      </c>
      <c r="G249" s="5">
        <v>2800</v>
      </c>
      <c r="H249" s="5">
        <v>622.86456442663291</v>
      </c>
      <c r="I249" t="s">
        <v>18</v>
      </c>
      <c r="J249" t="s">
        <v>22</v>
      </c>
    </row>
    <row r="250" spans="1:10" x14ac:dyDescent="0.25">
      <c r="A250">
        <v>45247</v>
      </c>
      <c r="B250" s="1">
        <v>45566</v>
      </c>
      <c r="C250" t="s">
        <v>13</v>
      </c>
      <c r="D250" t="s">
        <v>16</v>
      </c>
      <c r="E250">
        <v>6</v>
      </c>
      <c r="F250" s="5">
        <v>500</v>
      </c>
      <c r="G250" s="5">
        <v>3000</v>
      </c>
      <c r="H250" s="5">
        <v>615.45373173548091</v>
      </c>
      <c r="I250" t="s">
        <v>17</v>
      </c>
      <c r="J250" t="s">
        <v>22</v>
      </c>
    </row>
    <row r="251" spans="1:10" x14ac:dyDescent="0.25">
      <c r="A251">
        <v>96202</v>
      </c>
      <c r="B251" s="1">
        <v>45344</v>
      </c>
      <c r="C251" t="s">
        <v>12</v>
      </c>
      <c r="D251" t="s">
        <v>15</v>
      </c>
      <c r="E251">
        <v>7</v>
      </c>
      <c r="F251" s="5">
        <v>300</v>
      </c>
      <c r="G251" s="5">
        <v>2100</v>
      </c>
      <c r="H251" s="5">
        <v>611.03573707615658</v>
      </c>
      <c r="I251" t="s">
        <v>20</v>
      </c>
      <c r="J251" t="s">
        <v>22</v>
      </c>
    </row>
    <row r="252" spans="1:10" x14ac:dyDescent="0.25">
      <c r="A252">
        <v>12911</v>
      </c>
      <c r="B252" s="1">
        <v>45342</v>
      </c>
      <c r="C252" t="s">
        <v>12</v>
      </c>
      <c r="D252" t="s">
        <v>15</v>
      </c>
      <c r="E252">
        <v>13</v>
      </c>
      <c r="F252" s="5">
        <v>300</v>
      </c>
      <c r="G252" s="5">
        <v>3900</v>
      </c>
      <c r="H252" s="5">
        <v>604.92739259119696</v>
      </c>
      <c r="I252" t="s">
        <v>20</v>
      </c>
      <c r="J252" t="s">
        <v>22</v>
      </c>
    </row>
    <row r="253" spans="1:10" x14ac:dyDescent="0.25">
      <c r="A253">
        <v>51606</v>
      </c>
      <c r="B253" s="1">
        <v>45524</v>
      </c>
      <c r="C253" t="s">
        <v>12</v>
      </c>
      <c r="D253" t="s">
        <v>15</v>
      </c>
      <c r="E253">
        <v>11</v>
      </c>
      <c r="F253" s="5">
        <v>300</v>
      </c>
      <c r="G253" s="5">
        <v>3300</v>
      </c>
      <c r="H253" s="5">
        <v>604.42635045371708</v>
      </c>
      <c r="I253" t="s">
        <v>17</v>
      </c>
      <c r="J253" t="s">
        <v>22</v>
      </c>
    </row>
    <row r="254" spans="1:10" x14ac:dyDescent="0.25">
      <c r="A254">
        <v>18716</v>
      </c>
      <c r="B254" s="1">
        <v>45298</v>
      </c>
      <c r="C254" t="s">
        <v>14</v>
      </c>
      <c r="D254" t="s">
        <v>15</v>
      </c>
      <c r="E254">
        <v>3</v>
      </c>
      <c r="F254" s="5">
        <v>1000</v>
      </c>
      <c r="G254" s="5">
        <v>3000</v>
      </c>
      <c r="H254" s="5">
        <v>600.65272815731817</v>
      </c>
      <c r="I254" t="s">
        <v>18</v>
      </c>
      <c r="J254" t="s">
        <v>22</v>
      </c>
    </row>
    <row r="255" spans="1:10" x14ac:dyDescent="0.25">
      <c r="A255">
        <v>10860</v>
      </c>
      <c r="B255" s="1">
        <v>45406</v>
      </c>
      <c r="C255" t="s">
        <v>11</v>
      </c>
      <c r="D255" t="s">
        <v>15</v>
      </c>
      <c r="E255">
        <v>14</v>
      </c>
      <c r="F255" s="5">
        <v>200</v>
      </c>
      <c r="G255" s="5">
        <v>2800</v>
      </c>
      <c r="H255" s="5">
        <v>596.39124029814195</v>
      </c>
      <c r="I255" t="s">
        <v>17</v>
      </c>
      <c r="J255" t="s">
        <v>22</v>
      </c>
    </row>
    <row r="256" spans="1:10" x14ac:dyDescent="0.25">
      <c r="A256">
        <v>80031</v>
      </c>
      <c r="B256" s="1">
        <v>45518</v>
      </c>
      <c r="C256" t="s">
        <v>14</v>
      </c>
      <c r="D256" t="s">
        <v>16</v>
      </c>
      <c r="E256">
        <v>10</v>
      </c>
      <c r="F256" s="5">
        <v>200</v>
      </c>
      <c r="G256" s="5">
        <v>2000</v>
      </c>
      <c r="H256" s="5">
        <v>584.60533559323392</v>
      </c>
      <c r="I256" t="s">
        <v>17</v>
      </c>
      <c r="J256" t="s">
        <v>21</v>
      </c>
    </row>
    <row r="257" spans="1:10" x14ac:dyDescent="0.25">
      <c r="A257">
        <v>11016</v>
      </c>
      <c r="B257" s="1">
        <v>45365</v>
      </c>
      <c r="C257" t="s">
        <v>12</v>
      </c>
      <c r="D257" t="s">
        <v>15</v>
      </c>
      <c r="E257">
        <v>7</v>
      </c>
      <c r="F257" s="5">
        <v>500</v>
      </c>
      <c r="G257" s="5">
        <v>3500</v>
      </c>
      <c r="H257" s="5">
        <v>581.16994553548375</v>
      </c>
      <c r="I257" t="s">
        <v>19</v>
      </c>
      <c r="J257" t="s">
        <v>22</v>
      </c>
    </row>
    <row r="258" spans="1:10" x14ac:dyDescent="0.25">
      <c r="A258">
        <v>52557</v>
      </c>
      <c r="B258" s="1">
        <v>45435</v>
      </c>
      <c r="C258" t="s">
        <v>10</v>
      </c>
      <c r="D258" t="s">
        <v>16</v>
      </c>
      <c r="E258">
        <v>17</v>
      </c>
      <c r="F258" s="5">
        <v>200</v>
      </c>
      <c r="G258" s="5">
        <v>3400</v>
      </c>
      <c r="H258" s="5">
        <v>580.90208009191167</v>
      </c>
      <c r="I258" t="s">
        <v>18</v>
      </c>
      <c r="J258" t="s">
        <v>21</v>
      </c>
    </row>
    <row r="259" spans="1:10" x14ac:dyDescent="0.25">
      <c r="A259">
        <v>83666</v>
      </c>
      <c r="B259" s="1">
        <v>45366</v>
      </c>
      <c r="C259" t="s">
        <v>10</v>
      </c>
      <c r="D259" t="s">
        <v>15</v>
      </c>
      <c r="E259">
        <v>9</v>
      </c>
      <c r="F259" s="5">
        <v>500</v>
      </c>
      <c r="G259" s="5">
        <v>4500</v>
      </c>
      <c r="H259" s="5">
        <v>579.54772221500775</v>
      </c>
      <c r="I259" t="s">
        <v>18</v>
      </c>
      <c r="J259" t="s">
        <v>21</v>
      </c>
    </row>
    <row r="260" spans="1:10" x14ac:dyDescent="0.25">
      <c r="A260">
        <v>76199</v>
      </c>
      <c r="B260" s="1">
        <v>45531</v>
      </c>
      <c r="C260" t="s">
        <v>12</v>
      </c>
      <c r="D260" t="s">
        <v>16</v>
      </c>
      <c r="E260">
        <v>15</v>
      </c>
      <c r="F260" s="5">
        <v>200</v>
      </c>
      <c r="G260" s="5">
        <v>3000</v>
      </c>
      <c r="H260" s="5">
        <v>575.37808762637917</v>
      </c>
      <c r="I260" t="s">
        <v>17</v>
      </c>
      <c r="J260" t="s">
        <v>21</v>
      </c>
    </row>
    <row r="261" spans="1:10" x14ac:dyDescent="0.25">
      <c r="A261">
        <v>31834</v>
      </c>
      <c r="B261" s="1">
        <v>45299</v>
      </c>
      <c r="C261" t="s">
        <v>13</v>
      </c>
      <c r="D261" t="s">
        <v>15</v>
      </c>
      <c r="E261">
        <v>14</v>
      </c>
      <c r="F261" s="5">
        <v>300</v>
      </c>
      <c r="G261" s="5">
        <v>4200</v>
      </c>
      <c r="H261" s="5">
        <v>571.45866575513367</v>
      </c>
      <c r="I261" t="s">
        <v>17</v>
      </c>
      <c r="J261" t="s">
        <v>21</v>
      </c>
    </row>
    <row r="262" spans="1:10" x14ac:dyDescent="0.25">
      <c r="A262">
        <v>42635</v>
      </c>
      <c r="B262" s="1">
        <v>45325</v>
      </c>
      <c r="C262" t="s">
        <v>10</v>
      </c>
      <c r="D262" t="s">
        <v>16</v>
      </c>
      <c r="E262">
        <v>5</v>
      </c>
      <c r="F262" s="5">
        <v>500</v>
      </c>
      <c r="G262" s="5">
        <v>2500</v>
      </c>
      <c r="H262" s="5">
        <v>566.07974959322871</v>
      </c>
      <c r="I262" t="s">
        <v>17</v>
      </c>
      <c r="J262" t="s">
        <v>21</v>
      </c>
    </row>
    <row r="263" spans="1:10" x14ac:dyDescent="0.25">
      <c r="A263">
        <v>55017</v>
      </c>
      <c r="B263" s="1">
        <v>45347</v>
      </c>
      <c r="C263" t="s">
        <v>10</v>
      </c>
      <c r="D263" t="s">
        <v>15</v>
      </c>
      <c r="E263">
        <v>14</v>
      </c>
      <c r="F263" s="5">
        <v>200</v>
      </c>
      <c r="G263" s="5">
        <v>2800</v>
      </c>
      <c r="H263" s="5">
        <v>563.73668343033762</v>
      </c>
      <c r="I263" t="s">
        <v>17</v>
      </c>
      <c r="J263" t="s">
        <v>21</v>
      </c>
    </row>
    <row r="264" spans="1:10" x14ac:dyDescent="0.25">
      <c r="A264">
        <v>64021</v>
      </c>
      <c r="B264" s="1">
        <v>45325</v>
      </c>
      <c r="C264" t="s">
        <v>14</v>
      </c>
      <c r="D264" t="s">
        <v>16</v>
      </c>
      <c r="E264">
        <v>10</v>
      </c>
      <c r="F264" s="5">
        <v>300</v>
      </c>
      <c r="G264" s="5">
        <v>3000</v>
      </c>
      <c r="H264" s="5">
        <v>558.32412570431393</v>
      </c>
      <c r="I264" t="s">
        <v>17</v>
      </c>
      <c r="J264" t="s">
        <v>21</v>
      </c>
    </row>
    <row r="265" spans="1:10" x14ac:dyDescent="0.25">
      <c r="A265">
        <v>71267</v>
      </c>
      <c r="B265" s="1">
        <v>45626</v>
      </c>
      <c r="C265" t="s">
        <v>13</v>
      </c>
      <c r="D265" t="s">
        <v>15</v>
      </c>
      <c r="E265">
        <v>3</v>
      </c>
      <c r="F265" s="5">
        <v>700</v>
      </c>
      <c r="G265" s="5">
        <v>2100</v>
      </c>
      <c r="H265" s="5">
        <v>557.23364257102367</v>
      </c>
      <c r="I265" t="s">
        <v>18</v>
      </c>
      <c r="J265" t="s">
        <v>22</v>
      </c>
    </row>
    <row r="266" spans="1:10" x14ac:dyDescent="0.25">
      <c r="A266">
        <v>77435</v>
      </c>
      <c r="B266" s="1">
        <v>45375</v>
      </c>
      <c r="C266" t="s">
        <v>14</v>
      </c>
      <c r="D266" t="s">
        <v>15</v>
      </c>
      <c r="E266">
        <v>9</v>
      </c>
      <c r="F266" s="5">
        <v>500</v>
      </c>
      <c r="G266" s="5">
        <v>4500</v>
      </c>
      <c r="H266" s="5">
        <v>549.87977212663338</v>
      </c>
      <c r="I266" t="s">
        <v>20</v>
      </c>
      <c r="J266" t="s">
        <v>22</v>
      </c>
    </row>
    <row r="267" spans="1:10" x14ac:dyDescent="0.25">
      <c r="A267">
        <v>78497</v>
      </c>
      <c r="B267" s="1">
        <v>45424</v>
      </c>
      <c r="C267" t="s">
        <v>10</v>
      </c>
      <c r="D267" t="s">
        <v>16</v>
      </c>
      <c r="E267">
        <v>9</v>
      </c>
      <c r="F267" s="5">
        <v>300</v>
      </c>
      <c r="G267" s="5">
        <v>2700</v>
      </c>
      <c r="H267" s="5">
        <v>548.4560791624848</v>
      </c>
      <c r="I267" t="s">
        <v>19</v>
      </c>
      <c r="J267" t="s">
        <v>21</v>
      </c>
    </row>
    <row r="268" spans="1:10" x14ac:dyDescent="0.25">
      <c r="A268">
        <v>56576</v>
      </c>
      <c r="B268" s="1">
        <v>45594</v>
      </c>
      <c r="C268" t="s">
        <v>10</v>
      </c>
      <c r="D268" t="s">
        <v>15</v>
      </c>
      <c r="E268">
        <v>11</v>
      </c>
      <c r="F268" s="5">
        <v>200</v>
      </c>
      <c r="G268" s="5">
        <v>2200</v>
      </c>
      <c r="H268" s="5">
        <v>542.13394701090056</v>
      </c>
      <c r="I268" t="s">
        <v>17</v>
      </c>
      <c r="J268" t="s">
        <v>21</v>
      </c>
    </row>
    <row r="269" spans="1:10" x14ac:dyDescent="0.25">
      <c r="A269">
        <v>28047</v>
      </c>
      <c r="B269" s="1">
        <v>45413</v>
      </c>
      <c r="C269" t="s">
        <v>13</v>
      </c>
      <c r="D269" t="s">
        <v>15</v>
      </c>
      <c r="E269">
        <v>14</v>
      </c>
      <c r="F269" s="5">
        <v>200</v>
      </c>
      <c r="G269" s="5">
        <v>2800</v>
      </c>
      <c r="H269" s="5">
        <v>536.81484836775041</v>
      </c>
      <c r="I269" t="s">
        <v>17</v>
      </c>
      <c r="J269" t="s">
        <v>21</v>
      </c>
    </row>
    <row r="270" spans="1:10" x14ac:dyDescent="0.25">
      <c r="A270">
        <v>48360</v>
      </c>
      <c r="B270" s="1">
        <v>45397</v>
      </c>
      <c r="C270" t="s">
        <v>14</v>
      </c>
      <c r="D270" t="s">
        <v>15</v>
      </c>
      <c r="E270">
        <v>3</v>
      </c>
      <c r="F270" s="5">
        <v>700</v>
      </c>
      <c r="G270" s="5">
        <v>2100</v>
      </c>
      <c r="H270" s="5">
        <v>535.04061314367937</v>
      </c>
      <c r="I270" t="s">
        <v>19</v>
      </c>
      <c r="J270" t="s">
        <v>21</v>
      </c>
    </row>
    <row r="271" spans="1:10" x14ac:dyDescent="0.25">
      <c r="A271">
        <v>93613</v>
      </c>
      <c r="B271" s="1">
        <v>45517</v>
      </c>
      <c r="C271" t="s">
        <v>12</v>
      </c>
      <c r="D271" t="s">
        <v>16</v>
      </c>
      <c r="E271">
        <v>9</v>
      </c>
      <c r="F271" s="5">
        <v>200</v>
      </c>
      <c r="G271" s="5">
        <v>1800</v>
      </c>
      <c r="H271" s="5">
        <v>533.53783332574653</v>
      </c>
      <c r="I271" t="s">
        <v>20</v>
      </c>
      <c r="J271" t="s">
        <v>21</v>
      </c>
    </row>
    <row r="272" spans="1:10" x14ac:dyDescent="0.25">
      <c r="A272">
        <v>75725</v>
      </c>
      <c r="B272" s="1">
        <v>45577</v>
      </c>
      <c r="C272" t="s">
        <v>13</v>
      </c>
      <c r="D272" t="s">
        <v>16</v>
      </c>
      <c r="E272">
        <v>10</v>
      </c>
      <c r="F272" s="5">
        <v>300</v>
      </c>
      <c r="G272" s="5">
        <v>3000</v>
      </c>
      <c r="H272" s="5">
        <v>531.0720719415001</v>
      </c>
      <c r="I272" t="s">
        <v>20</v>
      </c>
      <c r="J272" t="s">
        <v>21</v>
      </c>
    </row>
    <row r="273" spans="1:10" x14ac:dyDescent="0.25">
      <c r="A273">
        <v>42745</v>
      </c>
      <c r="B273" s="1">
        <v>45352</v>
      </c>
      <c r="C273" t="s">
        <v>12</v>
      </c>
      <c r="D273" t="s">
        <v>15</v>
      </c>
      <c r="E273">
        <v>5</v>
      </c>
      <c r="F273" s="5">
        <v>1000</v>
      </c>
      <c r="G273" s="5">
        <v>5000</v>
      </c>
      <c r="H273" s="5">
        <v>530.85790430807242</v>
      </c>
      <c r="I273" t="s">
        <v>20</v>
      </c>
      <c r="J273" t="s">
        <v>22</v>
      </c>
    </row>
    <row r="274" spans="1:10" x14ac:dyDescent="0.25">
      <c r="A274">
        <v>90077</v>
      </c>
      <c r="B274" s="1">
        <v>45442</v>
      </c>
      <c r="C274" t="s">
        <v>10</v>
      </c>
      <c r="D274" t="s">
        <v>15</v>
      </c>
      <c r="E274">
        <v>18</v>
      </c>
      <c r="F274" s="5">
        <v>100</v>
      </c>
      <c r="G274" s="5">
        <v>1800</v>
      </c>
      <c r="H274" s="5">
        <v>530.85305208071861</v>
      </c>
      <c r="I274" t="s">
        <v>19</v>
      </c>
      <c r="J274" t="s">
        <v>21</v>
      </c>
    </row>
    <row r="275" spans="1:10" x14ac:dyDescent="0.25">
      <c r="A275">
        <v>17400</v>
      </c>
      <c r="B275" s="1">
        <v>45394</v>
      </c>
      <c r="C275" t="s">
        <v>14</v>
      </c>
      <c r="D275" t="s">
        <v>16</v>
      </c>
      <c r="E275">
        <v>2</v>
      </c>
      <c r="F275" s="5">
        <v>1000</v>
      </c>
      <c r="G275" s="5">
        <v>2000</v>
      </c>
      <c r="H275" s="5">
        <v>529.26433228354369</v>
      </c>
      <c r="I275" t="s">
        <v>20</v>
      </c>
      <c r="J275" t="s">
        <v>22</v>
      </c>
    </row>
    <row r="276" spans="1:10" x14ac:dyDescent="0.25">
      <c r="A276">
        <v>84543</v>
      </c>
      <c r="B276" s="1">
        <v>45383</v>
      </c>
      <c r="C276" t="s">
        <v>13</v>
      </c>
      <c r="D276" t="s">
        <v>15</v>
      </c>
      <c r="E276">
        <v>6</v>
      </c>
      <c r="F276" s="5">
        <v>500</v>
      </c>
      <c r="G276" s="5">
        <v>3000</v>
      </c>
      <c r="H276" s="5">
        <v>528.41380869651948</v>
      </c>
      <c r="I276" t="s">
        <v>17</v>
      </c>
      <c r="J276" t="s">
        <v>21</v>
      </c>
    </row>
    <row r="277" spans="1:10" x14ac:dyDescent="0.25">
      <c r="A277">
        <v>97455</v>
      </c>
      <c r="B277" s="1">
        <v>45508</v>
      </c>
      <c r="C277" t="s">
        <v>11</v>
      </c>
      <c r="D277" t="s">
        <v>16</v>
      </c>
      <c r="E277">
        <v>3</v>
      </c>
      <c r="F277" s="5">
        <v>1000</v>
      </c>
      <c r="G277" s="5">
        <v>3000</v>
      </c>
      <c r="H277" s="5">
        <v>526.19132515576803</v>
      </c>
      <c r="I277" t="s">
        <v>18</v>
      </c>
      <c r="J277" t="s">
        <v>22</v>
      </c>
    </row>
    <row r="278" spans="1:10" x14ac:dyDescent="0.25">
      <c r="A278">
        <v>64045</v>
      </c>
      <c r="B278" s="1">
        <v>45413</v>
      </c>
      <c r="C278" t="s">
        <v>13</v>
      </c>
      <c r="D278" t="s">
        <v>16</v>
      </c>
      <c r="E278">
        <v>18</v>
      </c>
      <c r="F278" s="5">
        <v>200</v>
      </c>
      <c r="G278" s="5">
        <v>3600</v>
      </c>
      <c r="H278" s="5">
        <v>518.75167297615656</v>
      </c>
      <c r="I278" t="s">
        <v>20</v>
      </c>
      <c r="J278" t="s">
        <v>21</v>
      </c>
    </row>
    <row r="279" spans="1:10" x14ac:dyDescent="0.25">
      <c r="A279">
        <v>74820</v>
      </c>
      <c r="B279" s="1">
        <v>45518</v>
      </c>
      <c r="C279" t="s">
        <v>14</v>
      </c>
      <c r="D279" t="s">
        <v>15</v>
      </c>
      <c r="E279">
        <v>6</v>
      </c>
      <c r="F279" s="5">
        <v>300</v>
      </c>
      <c r="G279" s="5">
        <v>1800</v>
      </c>
      <c r="H279" s="5">
        <v>514.86154755783286</v>
      </c>
      <c r="I279" t="s">
        <v>18</v>
      </c>
      <c r="J279" t="s">
        <v>21</v>
      </c>
    </row>
    <row r="280" spans="1:10" x14ac:dyDescent="0.25">
      <c r="A280">
        <v>36641</v>
      </c>
      <c r="B280" s="1">
        <v>45610</v>
      </c>
      <c r="C280" t="s">
        <v>11</v>
      </c>
      <c r="D280" t="s">
        <v>16</v>
      </c>
      <c r="E280">
        <v>19</v>
      </c>
      <c r="F280" s="5">
        <v>100</v>
      </c>
      <c r="G280" s="5">
        <v>1900</v>
      </c>
      <c r="H280" s="5">
        <v>513.17921360911828</v>
      </c>
      <c r="I280" t="s">
        <v>20</v>
      </c>
      <c r="J280" t="s">
        <v>22</v>
      </c>
    </row>
    <row r="281" spans="1:10" x14ac:dyDescent="0.25">
      <c r="A281">
        <v>70713</v>
      </c>
      <c r="B281" s="1">
        <v>45345</v>
      </c>
      <c r="C281" t="s">
        <v>14</v>
      </c>
      <c r="D281" t="s">
        <v>15</v>
      </c>
      <c r="E281">
        <v>7</v>
      </c>
      <c r="F281" s="5">
        <v>500</v>
      </c>
      <c r="G281" s="5">
        <v>3500</v>
      </c>
      <c r="H281" s="5">
        <v>507.42315177113869</v>
      </c>
      <c r="I281" t="s">
        <v>20</v>
      </c>
      <c r="J281" t="s">
        <v>21</v>
      </c>
    </row>
    <row r="282" spans="1:10" x14ac:dyDescent="0.25">
      <c r="A282">
        <v>92986</v>
      </c>
      <c r="B282" s="1">
        <v>45385</v>
      </c>
      <c r="C282" t="s">
        <v>10</v>
      </c>
      <c r="D282" t="s">
        <v>15</v>
      </c>
      <c r="E282">
        <v>9</v>
      </c>
      <c r="F282" s="5">
        <v>300</v>
      </c>
      <c r="G282" s="5">
        <v>2700</v>
      </c>
      <c r="H282" s="5">
        <v>506.72788921661112</v>
      </c>
      <c r="I282" t="s">
        <v>19</v>
      </c>
      <c r="J282" t="s">
        <v>21</v>
      </c>
    </row>
    <row r="283" spans="1:10" x14ac:dyDescent="0.25">
      <c r="A283">
        <v>31976</v>
      </c>
      <c r="B283" s="1">
        <v>45427</v>
      </c>
      <c r="C283" t="s">
        <v>12</v>
      </c>
      <c r="D283" t="s">
        <v>15</v>
      </c>
      <c r="E283">
        <v>9</v>
      </c>
      <c r="F283" s="5">
        <v>200</v>
      </c>
      <c r="G283" s="5">
        <v>1800</v>
      </c>
      <c r="H283" s="5">
        <v>503.16288216406429</v>
      </c>
      <c r="I283" t="s">
        <v>19</v>
      </c>
      <c r="J283" t="s">
        <v>22</v>
      </c>
    </row>
    <row r="284" spans="1:10" x14ac:dyDescent="0.25">
      <c r="A284">
        <v>71858</v>
      </c>
      <c r="B284" s="1">
        <v>45458</v>
      </c>
      <c r="C284" t="s">
        <v>12</v>
      </c>
      <c r="D284" t="s">
        <v>15</v>
      </c>
      <c r="E284">
        <v>8</v>
      </c>
      <c r="F284" s="5">
        <v>300</v>
      </c>
      <c r="G284" s="5">
        <v>2400</v>
      </c>
      <c r="H284" s="5">
        <v>502.54236065826632</v>
      </c>
      <c r="I284" t="s">
        <v>19</v>
      </c>
      <c r="J284" t="s">
        <v>21</v>
      </c>
    </row>
    <row r="285" spans="1:10" x14ac:dyDescent="0.25">
      <c r="A285">
        <v>77214</v>
      </c>
      <c r="B285" s="1">
        <v>45311</v>
      </c>
      <c r="C285" t="s">
        <v>13</v>
      </c>
      <c r="D285" t="s">
        <v>15</v>
      </c>
      <c r="E285">
        <v>7</v>
      </c>
      <c r="F285" s="5">
        <v>300</v>
      </c>
      <c r="G285" s="5">
        <v>2100</v>
      </c>
      <c r="H285" s="5">
        <v>499.79988966975623</v>
      </c>
      <c r="I285" t="s">
        <v>20</v>
      </c>
      <c r="J285" t="s">
        <v>21</v>
      </c>
    </row>
    <row r="286" spans="1:10" x14ac:dyDescent="0.25">
      <c r="A286">
        <v>58747</v>
      </c>
      <c r="B286" s="1">
        <v>45402</v>
      </c>
      <c r="C286" t="s">
        <v>12</v>
      </c>
      <c r="D286" t="s">
        <v>16</v>
      </c>
      <c r="E286">
        <v>18</v>
      </c>
      <c r="F286" s="5">
        <v>200</v>
      </c>
      <c r="G286" s="5">
        <v>3600</v>
      </c>
      <c r="H286" s="5">
        <v>497.82792995967071</v>
      </c>
      <c r="I286" t="s">
        <v>18</v>
      </c>
      <c r="J286" t="s">
        <v>21</v>
      </c>
    </row>
    <row r="287" spans="1:10" x14ac:dyDescent="0.25">
      <c r="A287">
        <v>14014</v>
      </c>
      <c r="B287" s="1">
        <v>45404</v>
      </c>
      <c r="C287" t="s">
        <v>10</v>
      </c>
      <c r="D287" t="s">
        <v>16</v>
      </c>
      <c r="E287">
        <v>8</v>
      </c>
      <c r="F287" s="5">
        <v>500</v>
      </c>
      <c r="G287" s="5">
        <v>4000</v>
      </c>
      <c r="H287" s="5">
        <v>495.09951294165762</v>
      </c>
      <c r="I287" t="s">
        <v>19</v>
      </c>
      <c r="J287" t="s">
        <v>22</v>
      </c>
    </row>
    <row r="288" spans="1:10" x14ac:dyDescent="0.25">
      <c r="A288">
        <v>98668</v>
      </c>
      <c r="B288" s="1">
        <v>45326</v>
      </c>
      <c r="C288" t="s">
        <v>11</v>
      </c>
      <c r="D288" t="s">
        <v>16</v>
      </c>
      <c r="E288">
        <v>9</v>
      </c>
      <c r="F288" s="5">
        <v>500</v>
      </c>
      <c r="G288" s="5">
        <v>4500</v>
      </c>
      <c r="H288" s="5">
        <v>495.016719139001</v>
      </c>
      <c r="I288" t="s">
        <v>20</v>
      </c>
      <c r="J288" t="s">
        <v>22</v>
      </c>
    </row>
    <row r="289" spans="1:10" x14ac:dyDescent="0.25">
      <c r="A289">
        <v>79092</v>
      </c>
      <c r="B289" s="1">
        <v>45468</v>
      </c>
      <c r="C289" t="s">
        <v>13</v>
      </c>
      <c r="D289" t="s">
        <v>16</v>
      </c>
      <c r="E289">
        <v>12</v>
      </c>
      <c r="F289" s="5">
        <v>300</v>
      </c>
      <c r="G289" s="5">
        <v>3600</v>
      </c>
      <c r="H289" s="5">
        <v>493.9365600040793</v>
      </c>
      <c r="I289" t="s">
        <v>17</v>
      </c>
      <c r="J289" t="s">
        <v>21</v>
      </c>
    </row>
    <row r="290" spans="1:10" x14ac:dyDescent="0.25">
      <c r="A290">
        <v>54262</v>
      </c>
      <c r="B290" s="1">
        <v>45477</v>
      </c>
      <c r="C290" t="s">
        <v>12</v>
      </c>
      <c r="D290" t="s">
        <v>15</v>
      </c>
      <c r="E290">
        <v>3</v>
      </c>
      <c r="F290" s="5">
        <v>700</v>
      </c>
      <c r="G290" s="5">
        <v>2100</v>
      </c>
      <c r="H290" s="5">
        <v>493.22657118985688</v>
      </c>
      <c r="I290" t="s">
        <v>17</v>
      </c>
      <c r="J290" t="s">
        <v>22</v>
      </c>
    </row>
    <row r="291" spans="1:10" x14ac:dyDescent="0.25">
      <c r="A291">
        <v>13748</v>
      </c>
      <c r="B291" s="1">
        <v>45503</v>
      </c>
      <c r="C291" t="s">
        <v>11</v>
      </c>
      <c r="D291" t="s">
        <v>16</v>
      </c>
      <c r="E291">
        <v>12</v>
      </c>
      <c r="F291" s="5">
        <v>200</v>
      </c>
      <c r="G291" s="5">
        <v>2400</v>
      </c>
      <c r="H291" s="5">
        <v>490.81906403138561</v>
      </c>
      <c r="I291" t="s">
        <v>19</v>
      </c>
      <c r="J291" t="s">
        <v>21</v>
      </c>
    </row>
    <row r="292" spans="1:10" x14ac:dyDescent="0.25">
      <c r="A292">
        <v>95616</v>
      </c>
      <c r="B292" s="1">
        <v>45580</v>
      </c>
      <c r="C292" t="s">
        <v>10</v>
      </c>
      <c r="D292" t="s">
        <v>16</v>
      </c>
      <c r="E292">
        <v>15</v>
      </c>
      <c r="F292" s="5">
        <v>200</v>
      </c>
      <c r="G292" s="5">
        <v>3000</v>
      </c>
      <c r="H292" s="5">
        <v>485.99996230307357</v>
      </c>
      <c r="I292" t="s">
        <v>18</v>
      </c>
      <c r="J292" t="s">
        <v>22</v>
      </c>
    </row>
    <row r="293" spans="1:10" x14ac:dyDescent="0.25">
      <c r="A293">
        <v>60993</v>
      </c>
      <c r="B293" s="1">
        <v>45305</v>
      </c>
      <c r="C293" t="s">
        <v>10</v>
      </c>
      <c r="D293" t="s">
        <v>16</v>
      </c>
      <c r="E293">
        <v>9</v>
      </c>
      <c r="F293" s="5">
        <v>200</v>
      </c>
      <c r="G293" s="5">
        <v>1800</v>
      </c>
      <c r="H293" s="5">
        <v>483.5801127371048</v>
      </c>
      <c r="I293" t="s">
        <v>19</v>
      </c>
      <c r="J293" t="s">
        <v>21</v>
      </c>
    </row>
    <row r="294" spans="1:10" x14ac:dyDescent="0.25">
      <c r="A294">
        <v>13420</v>
      </c>
      <c r="B294" s="1">
        <v>45364</v>
      </c>
      <c r="C294" t="s">
        <v>14</v>
      </c>
      <c r="D294" t="s">
        <v>15</v>
      </c>
      <c r="E294">
        <v>10</v>
      </c>
      <c r="F294" s="5">
        <v>200</v>
      </c>
      <c r="G294" s="5">
        <v>2000</v>
      </c>
      <c r="H294" s="5">
        <v>483.39587899711893</v>
      </c>
      <c r="I294" t="s">
        <v>20</v>
      </c>
      <c r="J294" t="s">
        <v>21</v>
      </c>
    </row>
    <row r="295" spans="1:10" x14ac:dyDescent="0.25">
      <c r="A295">
        <v>47194</v>
      </c>
      <c r="B295" s="1">
        <v>45366</v>
      </c>
      <c r="C295" t="s">
        <v>11</v>
      </c>
      <c r="D295" t="s">
        <v>16</v>
      </c>
      <c r="E295">
        <v>13</v>
      </c>
      <c r="F295" s="5">
        <v>200</v>
      </c>
      <c r="G295" s="5">
        <v>2600</v>
      </c>
      <c r="H295" s="5">
        <v>479.63995153583897</v>
      </c>
      <c r="I295" t="s">
        <v>20</v>
      </c>
      <c r="J295" t="s">
        <v>21</v>
      </c>
    </row>
    <row r="296" spans="1:10" x14ac:dyDescent="0.25">
      <c r="A296">
        <v>70403</v>
      </c>
      <c r="B296" s="1">
        <v>45617</v>
      </c>
      <c r="C296" t="s">
        <v>10</v>
      </c>
      <c r="D296" t="s">
        <v>16</v>
      </c>
      <c r="E296">
        <v>5</v>
      </c>
      <c r="F296" s="5">
        <v>500</v>
      </c>
      <c r="G296" s="5">
        <v>2500</v>
      </c>
      <c r="H296" s="5">
        <v>475.34323746945648</v>
      </c>
      <c r="I296" t="s">
        <v>18</v>
      </c>
      <c r="J296" t="s">
        <v>22</v>
      </c>
    </row>
    <row r="297" spans="1:10" x14ac:dyDescent="0.25">
      <c r="A297">
        <v>66250</v>
      </c>
      <c r="B297" s="1">
        <v>45376</v>
      </c>
      <c r="C297" t="s">
        <v>13</v>
      </c>
      <c r="D297" t="s">
        <v>16</v>
      </c>
      <c r="E297">
        <v>4</v>
      </c>
      <c r="F297" s="5">
        <v>1000</v>
      </c>
      <c r="G297" s="5">
        <v>4000</v>
      </c>
      <c r="H297" s="5">
        <v>472.57736178794482</v>
      </c>
      <c r="I297" t="s">
        <v>20</v>
      </c>
      <c r="J297" t="s">
        <v>22</v>
      </c>
    </row>
    <row r="298" spans="1:10" x14ac:dyDescent="0.25">
      <c r="A298">
        <v>43159</v>
      </c>
      <c r="B298" s="1">
        <v>45655</v>
      </c>
      <c r="C298" t="s">
        <v>13</v>
      </c>
      <c r="D298" t="s">
        <v>16</v>
      </c>
      <c r="E298">
        <v>17</v>
      </c>
      <c r="F298" s="5">
        <v>100</v>
      </c>
      <c r="G298" s="5">
        <v>1700</v>
      </c>
      <c r="H298" s="5">
        <v>468.94673904777068</v>
      </c>
      <c r="I298" t="s">
        <v>19</v>
      </c>
      <c r="J298" t="s">
        <v>22</v>
      </c>
    </row>
    <row r="299" spans="1:10" x14ac:dyDescent="0.25">
      <c r="A299">
        <v>30932</v>
      </c>
      <c r="B299" s="1">
        <v>45498</v>
      </c>
      <c r="C299" t="s">
        <v>12</v>
      </c>
      <c r="D299" t="s">
        <v>16</v>
      </c>
      <c r="E299">
        <v>5</v>
      </c>
      <c r="F299" s="5">
        <v>500</v>
      </c>
      <c r="G299" s="5">
        <v>2500</v>
      </c>
      <c r="H299" s="5">
        <v>465.05143826490001</v>
      </c>
      <c r="I299" t="s">
        <v>19</v>
      </c>
      <c r="J299" t="s">
        <v>22</v>
      </c>
    </row>
    <row r="300" spans="1:10" x14ac:dyDescent="0.25">
      <c r="A300">
        <v>34300</v>
      </c>
      <c r="B300" s="1">
        <v>45432</v>
      </c>
      <c r="C300" t="s">
        <v>13</v>
      </c>
      <c r="D300" t="s">
        <v>15</v>
      </c>
      <c r="E300">
        <v>6</v>
      </c>
      <c r="F300" s="5">
        <v>700</v>
      </c>
      <c r="G300" s="5">
        <v>4200</v>
      </c>
      <c r="H300" s="5">
        <v>454.99172744145329</v>
      </c>
      <c r="I300" t="s">
        <v>18</v>
      </c>
      <c r="J300" t="s">
        <v>21</v>
      </c>
    </row>
    <row r="301" spans="1:10" x14ac:dyDescent="0.25">
      <c r="A301">
        <v>73704</v>
      </c>
      <c r="B301" s="1">
        <v>45296</v>
      </c>
      <c r="C301" t="s">
        <v>10</v>
      </c>
      <c r="D301" t="s">
        <v>16</v>
      </c>
      <c r="E301">
        <v>18</v>
      </c>
      <c r="F301" s="5">
        <v>200</v>
      </c>
      <c r="G301" s="5">
        <v>3600</v>
      </c>
      <c r="H301" s="5">
        <v>454.69315217979221</v>
      </c>
      <c r="I301" t="s">
        <v>17</v>
      </c>
      <c r="J301" t="s">
        <v>21</v>
      </c>
    </row>
    <row r="302" spans="1:10" x14ac:dyDescent="0.25">
      <c r="A302">
        <v>12811</v>
      </c>
      <c r="B302" s="1">
        <v>45436</v>
      </c>
      <c r="C302" t="s">
        <v>14</v>
      </c>
      <c r="D302" t="s">
        <v>15</v>
      </c>
      <c r="E302">
        <v>4</v>
      </c>
      <c r="F302" s="5">
        <v>500</v>
      </c>
      <c r="G302" s="5">
        <v>2000</v>
      </c>
      <c r="H302" s="5">
        <v>454.177458263809</v>
      </c>
      <c r="I302" t="s">
        <v>18</v>
      </c>
      <c r="J302" t="s">
        <v>21</v>
      </c>
    </row>
    <row r="303" spans="1:10" x14ac:dyDescent="0.25">
      <c r="A303">
        <v>31959</v>
      </c>
      <c r="B303" s="1">
        <v>45436</v>
      </c>
      <c r="C303" t="s">
        <v>14</v>
      </c>
      <c r="D303" t="s">
        <v>16</v>
      </c>
      <c r="E303">
        <v>5</v>
      </c>
      <c r="F303" s="5">
        <v>500</v>
      </c>
      <c r="G303" s="5">
        <v>2500</v>
      </c>
      <c r="H303" s="5">
        <v>453.33703499929157</v>
      </c>
      <c r="I303" t="s">
        <v>20</v>
      </c>
      <c r="J303" t="s">
        <v>22</v>
      </c>
    </row>
    <row r="304" spans="1:10" x14ac:dyDescent="0.25">
      <c r="A304">
        <v>21411</v>
      </c>
      <c r="B304" s="1">
        <v>45292</v>
      </c>
      <c r="C304" t="s">
        <v>12</v>
      </c>
      <c r="D304" t="s">
        <v>16</v>
      </c>
      <c r="E304">
        <v>12</v>
      </c>
      <c r="F304" s="5">
        <v>200</v>
      </c>
      <c r="G304" s="5">
        <v>2400</v>
      </c>
      <c r="H304" s="5">
        <v>453.29536763592688</v>
      </c>
      <c r="I304" t="s">
        <v>17</v>
      </c>
      <c r="J304" t="s">
        <v>21</v>
      </c>
    </row>
    <row r="305" spans="1:10" x14ac:dyDescent="0.25">
      <c r="A305">
        <v>55758</v>
      </c>
      <c r="B305" s="1">
        <v>45506</v>
      </c>
      <c r="C305" t="s">
        <v>13</v>
      </c>
      <c r="D305" t="s">
        <v>15</v>
      </c>
      <c r="E305">
        <v>19</v>
      </c>
      <c r="F305" s="5">
        <v>100</v>
      </c>
      <c r="G305" s="5">
        <v>1900</v>
      </c>
      <c r="H305" s="5">
        <v>451.45688865768523</v>
      </c>
      <c r="I305" t="s">
        <v>18</v>
      </c>
      <c r="J305" t="s">
        <v>21</v>
      </c>
    </row>
    <row r="306" spans="1:10" x14ac:dyDescent="0.25">
      <c r="A306">
        <v>26364</v>
      </c>
      <c r="B306" s="1">
        <v>45624</v>
      </c>
      <c r="C306" t="s">
        <v>12</v>
      </c>
      <c r="D306" t="s">
        <v>16</v>
      </c>
      <c r="E306">
        <v>5</v>
      </c>
      <c r="F306" s="5">
        <v>500</v>
      </c>
      <c r="G306" s="5">
        <v>2500</v>
      </c>
      <c r="H306" s="5">
        <v>442.80675643282399</v>
      </c>
      <c r="I306" t="s">
        <v>20</v>
      </c>
      <c r="J306" t="s">
        <v>21</v>
      </c>
    </row>
    <row r="307" spans="1:10" x14ac:dyDescent="0.25">
      <c r="A307">
        <v>33093</v>
      </c>
      <c r="B307" s="1">
        <v>45628</v>
      </c>
      <c r="C307" t="s">
        <v>11</v>
      </c>
      <c r="D307" t="s">
        <v>16</v>
      </c>
      <c r="E307">
        <v>8</v>
      </c>
      <c r="F307" s="5">
        <v>500</v>
      </c>
      <c r="G307" s="5">
        <v>4000</v>
      </c>
      <c r="H307" s="5">
        <v>441.51623961472882</v>
      </c>
      <c r="I307" t="s">
        <v>20</v>
      </c>
      <c r="J307" t="s">
        <v>21</v>
      </c>
    </row>
    <row r="308" spans="1:10" x14ac:dyDescent="0.25">
      <c r="A308">
        <v>40977</v>
      </c>
      <c r="B308" s="1">
        <v>45552</v>
      </c>
      <c r="C308" t="s">
        <v>11</v>
      </c>
      <c r="D308" t="s">
        <v>15</v>
      </c>
      <c r="E308">
        <v>18</v>
      </c>
      <c r="F308" s="5">
        <v>100</v>
      </c>
      <c r="G308" s="5">
        <v>1800</v>
      </c>
      <c r="H308" s="5">
        <v>441.26132773107719</v>
      </c>
      <c r="I308" t="s">
        <v>17</v>
      </c>
      <c r="J308" t="s">
        <v>22</v>
      </c>
    </row>
    <row r="309" spans="1:10" x14ac:dyDescent="0.25">
      <c r="A309">
        <v>26646</v>
      </c>
      <c r="B309" s="1">
        <v>45513</v>
      </c>
      <c r="C309" t="s">
        <v>10</v>
      </c>
      <c r="D309" t="s">
        <v>16</v>
      </c>
      <c r="E309">
        <v>18</v>
      </c>
      <c r="F309" s="5">
        <v>100</v>
      </c>
      <c r="G309" s="5">
        <v>1800</v>
      </c>
      <c r="H309" s="5">
        <v>438.89756290004482</v>
      </c>
      <c r="I309" t="s">
        <v>20</v>
      </c>
      <c r="J309" t="s">
        <v>21</v>
      </c>
    </row>
    <row r="310" spans="1:10" x14ac:dyDescent="0.25">
      <c r="A310">
        <v>97922</v>
      </c>
      <c r="B310" s="1">
        <v>45483</v>
      </c>
      <c r="C310" t="s">
        <v>12</v>
      </c>
      <c r="D310" t="s">
        <v>16</v>
      </c>
      <c r="E310">
        <v>15</v>
      </c>
      <c r="F310" s="5">
        <v>100</v>
      </c>
      <c r="G310" s="5">
        <v>1500</v>
      </c>
      <c r="H310" s="5">
        <v>435.74013500635402</v>
      </c>
      <c r="I310" t="s">
        <v>20</v>
      </c>
      <c r="J310" t="s">
        <v>22</v>
      </c>
    </row>
    <row r="311" spans="1:10" x14ac:dyDescent="0.25">
      <c r="A311">
        <v>10206</v>
      </c>
      <c r="B311" s="1">
        <v>45464</v>
      </c>
      <c r="C311" t="s">
        <v>10</v>
      </c>
      <c r="D311" t="s">
        <v>16</v>
      </c>
      <c r="E311">
        <v>4</v>
      </c>
      <c r="F311" s="5">
        <v>700</v>
      </c>
      <c r="G311" s="5">
        <v>2800</v>
      </c>
      <c r="H311" s="5">
        <v>434.6929019860857</v>
      </c>
      <c r="I311" t="s">
        <v>20</v>
      </c>
      <c r="J311" t="s">
        <v>22</v>
      </c>
    </row>
    <row r="312" spans="1:10" x14ac:dyDescent="0.25">
      <c r="A312">
        <v>50158</v>
      </c>
      <c r="B312" s="1">
        <v>45381</v>
      </c>
      <c r="C312" t="s">
        <v>14</v>
      </c>
      <c r="D312" t="s">
        <v>15</v>
      </c>
      <c r="E312">
        <v>5</v>
      </c>
      <c r="F312" s="5">
        <v>300</v>
      </c>
      <c r="G312" s="5">
        <v>1500</v>
      </c>
      <c r="H312" s="5">
        <v>431.71712879015621</v>
      </c>
      <c r="I312" t="s">
        <v>20</v>
      </c>
      <c r="J312" t="s">
        <v>21</v>
      </c>
    </row>
    <row r="313" spans="1:10" x14ac:dyDescent="0.25">
      <c r="A313">
        <v>26023</v>
      </c>
      <c r="B313" s="1">
        <v>45455</v>
      </c>
      <c r="C313" t="s">
        <v>12</v>
      </c>
      <c r="D313" t="s">
        <v>15</v>
      </c>
      <c r="E313">
        <v>7</v>
      </c>
      <c r="F313" s="5">
        <v>500</v>
      </c>
      <c r="G313" s="5">
        <v>3500</v>
      </c>
      <c r="H313" s="5">
        <v>431.21587694371851</v>
      </c>
      <c r="I313" t="s">
        <v>18</v>
      </c>
      <c r="J313" t="s">
        <v>21</v>
      </c>
    </row>
    <row r="314" spans="1:10" x14ac:dyDescent="0.25">
      <c r="A314">
        <v>65016</v>
      </c>
      <c r="B314" s="1">
        <v>45332</v>
      </c>
      <c r="C314" t="s">
        <v>14</v>
      </c>
      <c r="D314" t="s">
        <v>16</v>
      </c>
      <c r="E314">
        <v>5</v>
      </c>
      <c r="F314" s="5">
        <v>700</v>
      </c>
      <c r="G314" s="5">
        <v>3500</v>
      </c>
      <c r="H314" s="5">
        <v>426.22531978672743</v>
      </c>
      <c r="I314" t="s">
        <v>18</v>
      </c>
      <c r="J314" t="s">
        <v>22</v>
      </c>
    </row>
    <row r="315" spans="1:10" x14ac:dyDescent="0.25">
      <c r="A315">
        <v>36105</v>
      </c>
      <c r="B315" s="1">
        <v>45639</v>
      </c>
      <c r="C315" t="s">
        <v>13</v>
      </c>
      <c r="D315" t="s">
        <v>16</v>
      </c>
      <c r="E315">
        <v>10</v>
      </c>
      <c r="F315" s="5">
        <v>200</v>
      </c>
      <c r="G315" s="5">
        <v>2000</v>
      </c>
      <c r="H315" s="5">
        <v>424.34978534504711</v>
      </c>
      <c r="I315" t="s">
        <v>17</v>
      </c>
      <c r="J315" t="s">
        <v>22</v>
      </c>
    </row>
    <row r="316" spans="1:10" x14ac:dyDescent="0.25">
      <c r="A316">
        <v>20627</v>
      </c>
      <c r="B316" s="1">
        <v>45575</v>
      </c>
      <c r="C316" t="s">
        <v>12</v>
      </c>
      <c r="D316" t="s">
        <v>16</v>
      </c>
      <c r="E316">
        <v>5</v>
      </c>
      <c r="F316" s="5">
        <v>300</v>
      </c>
      <c r="G316" s="5">
        <v>1500</v>
      </c>
      <c r="H316" s="5">
        <v>410.92895300451329</v>
      </c>
      <c r="I316" t="s">
        <v>20</v>
      </c>
      <c r="J316" t="s">
        <v>21</v>
      </c>
    </row>
    <row r="317" spans="1:10" x14ac:dyDescent="0.25">
      <c r="A317">
        <v>71228</v>
      </c>
      <c r="B317" s="1">
        <v>45612</v>
      </c>
      <c r="C317" t="s">
        <v>11</v>
      </c>
      <c r="D317" t="s">
        <v>16</v>
      </c>
      <c r="E317">
        <v>15</v>
      </c>
      <c r="F317" s="5">
        <v>200</v>
      </c>
      <c r="G317" s="5">
        <v>3000</v>
      </c>
      <c r="H317" s="5">
        <v>409.04351442567781</v>
      </c>
      <c r="I317" t="s">
        <v>19</v>
      </c>
      <c r="J317" t="s">
        <v>21</v>
      </c>
    </row>
    <row r="318" spans="1:10" x14ac:dyDescent="0.25">
      <c r="A318">
        <v>49384</v>
      </c>
      <c r="B318" s="1">
        <v>45409</v>
      </c>
      <c r="C318" t="s">
        <v>14</v>
      </c>
      <c r="D318" t="s">
        <v>15</v>
      </c>
      <c r="E318">
        <v>4</v>
      </c>
      <c r="F318" s="5">
        <v>700</v>
      </c>
      <c r="G318" s="5">
        <v>2800</v>
      </c>
      <c r="H318" s="5">
        <v>408.06886926420418</v>
      </c>
      <c r="I318" t="s">
        <v>18</v>
      </c>
      <c r="J318" t="s">
        <v>21</v>
      </c>
    </row>
    <row r="319" spans="1:10" x14ac:dyDescent="0.25">
      <c r="A319">
        <v>47157</v>
      </c>
      <c r="B319" s="1">
        <v>45396</v>
      </c>
      <c r="C319" t="s">
        <v>12</v>
      </c>
      <c r="D319" t="s">
        <v>16</v>
      </c>
      <c r="E319">
        <v>2</v>
      </c>
      <c r="F319" s="5">
        <v>1000</v>
      </c>
      <c r="G319" s="5">
        <v>2000</v>
      </c>
      <c r="H319" s="5">
        <v>405.87344684857561</v>
      </c>
      <c r="I319" t="s">
        <v>20</v>
      </c>
      <c r="J319" t="s">
        <v>21</v>
      </c>
    </row>
    <row r="320" spans="1:10" x14ac:dyDescent="0.25">
      <c r="A320">
        <v>25708</v>
      </c>
      <c r="B320" s="1">
        <v>45493</v>
      </c>
      <c r="C320" t="s">
        <v>13</v>
      </c>
      <c r="D320" t="s">
        <v>16</v>
      </c>
      <c r="E320">
        <v>10</v>
      </c>
      <c r="F320" s="5">
        <v>200</v>
      </c>
      <c r="G320" s="5">
        <v>2000</v>
      </c>
      <c r="H320" s="5">
        <v>405.08809912505131</v>
      </c>
      <c r="I320" t="s">
        <v>18</v>
      </c>
      <c r="J320" t="s">
        <v>22</v>
      </c>
    </row>
    <row r="321" spans="1:10" x14ac:dyDescent="0.25">
      <c r="A321">
        <v>19823</v>
      </c>
      <c r="B321" s="1">
        <v>45329</v>
      </c>
      <c r="C321" t="s">
        <v>10</v>
      </c>
      <c r="D321" t="s">
        <v>15</v>
      </c>
      <c r="E321">
        <v>6</v>
      </c>
      <c r="F321" s="5">
        <v>300</v>
      </c>
      <c r="G321" s="5">
        <v>1800</v>
      </c>
      <c r="H321" s="5">
        <v>405.07371703095919</v>
      </c>
      <c r="I321" t="s">
        <v>17</v>
      </c>
      <c r="J321" t="s">
        <v>21</v>
      </c>
    </row>
    <row r="322" spans="1:10" x14ac:dyDescent="0.25">
      <c r="A322">
        <v>56843</v>
      </c>
      <c r="B322" s="1">
        <v>45542</v>
      </c>
      <c r="C322" t="s">
        <v>10</v>
      </c>
      <c r="D322" t="s">
        <v>16</v>
      </c>
      <c r="E322">
        <v>19</v>
      </c>
      <c r="F322" s="5">
        <v>100</v>
      </c>
      <c r="G322" s="5">
        <v>1900</v>
      </c>
      <c r="H322" s="5">
        <v>404.06336397255768</v>
      </c>
      <c r="I322" t="s">
        <v>19</v>
      </c>
      <c r="J322" t="s">
        <v>22</v>
      </c>
    </row>
    <row r="323" spans="1:10" x14ac:dyDescent="0.25">
      <c r="A323">
        <v>33049</v>
      </c>
      <c r="B323" s="1">
        <v>45431</v>
      </c>
      <c r="C323" t="s">
        <v>12</v>
      </c>
      <c r="D323" t="s">
        <v>15</v>
      </c>
      <c r="E323">
        <v>7</v>
      </c>
      <c r="F323" s="5">
        <v>300</v>
      </c>
      <c r="G323" s="5">
        <v>2100</v>
      </c>
      <c r="H323" s="5">
        <v>398.61559290459758</v>
      </c>
      <c r="I323" t="s">
        <v>17</v>
      </c>
      <c r="J323" t="s">
        <v>22</v>
      </c>
    </row>
    <row r="324" spans="1:10" x14ac:dyDescent="0.25">
      <c r="A324">
        <v>80316</v>
      </c>
      <c r="B324" s="1">
        <v>45654</v>
      </c>
      <c r="C324" t="s">
        <v>14</v>
      </c>
      <c r="D324" t="s">
        <v>16</v>
      </c>
      <c r="E324">
        <v>3</v>
      </c>
      <c r="F324" s="5">
        <v>700</v>
      </c>
      <c r="G324" s="5">
        <v>2100</v>
      </c>
      <c r="H324" s="5">
        <v>390.43029630194718</v>
      </c>
      <c r="I324" t="s">
        <v>19</v>
      </c>
      <c r="J324" t="s">
        <v>21</v>
      </c>
    </row>
    <row r="325" spans="1:10" x14ac:dyDescent="0.25">
      <c r="A325">
        <v>55525</v>
      </c>
      <c r="B325" s="1">
        <v>45474</v>
      </c>
      <c r="C325" t="s">
        <v>12</v>
      </c>
      <c r="D325" t="s">
        <v>15</v>
      </c>
      <c r="E325">
        <v>8</v>
      </c>
      <c r="F325" s="5">
        <v>300</v>
      </c>
      <c r="G325" s="5">
        <v>2400</v>
      </c>
      <c r="H325" s="5">
        <v>388.84057840452238</v>
      </c>
      <c r="I325" t="s">
        <v>18</v>
      </c>
      <c r="J325" t="s">
        <v>22</v>
      </c>
    </row>
    <row r="326" spans="1:10" x14ac:dyDescent="0.25">
      <c r="A326">
        <v>15895</v>
      </c>
      <c r="B326" s="1">
        <v>45486</v>
      </c>
      <c r="C326" t="s">
        <v>10</v>
      </c>
      <c r="D326" t="s">
        <v>15</v>
      </c>
      <c r="E326">
        <v>5</v>
      </c>
      <c r="F326" s="5">
        <v>500</v>
      </c>
      <c r="G326" s="5">
        <v>2500</v>
      </c>
      <c r="H326" s="5">
        <v>385.71928881710011</v>
      </c>
      <c r="I326" t="s">
        <v>19</v>
      </c>
      <c r="J326" t="s">
        <v>22</v>
      </c>
    </row>
    <row r="327" spans="1:10" x14ac:dyDescent="0.25">
      <c r="A327">
        <v>74925</v>
      </c>
      <c r="B327" s="1">
        <v>45387</v>
      </c>
      <c r="C327" t="s">
        <v>14</v>
      </c>
      <c r="D327" t="s">
        <v>15</v>
      </c>
      <c r="E327">
        <v>5</v>
      </c>
      <c r="F327" s="5">
        <v>500</v>
      </c>
      <c r="G327" s="5">
        <v>2500</v>
      </c>
      <c r="H327" s="5">
        <v>377.11569187434782</v>
      </c>
      <c r="I327" t="s">
        <v>20</v>
      </c>
      <c r="J327" t="s">
        <v>22</v>
      </c>
    </row>
    <row r="328" spans="1:10" x14ac:dyDescent="0.25">
      <c r="A328">
        <v>13051</v>
      </c>
      <c r="B328" s="1">
        <v>45437</v>
      </c>
      <c r="C328" t="s">
        <v>11</v>
      </c>
      <c r="D328" t="s">
        <v>16</v>
      </c>
      <c r="E328">
        <v>3</v>
      </c>
      <c r="F328" s="5">
        <v>700</v>
      </c>
      <c r="G328" s="5">
        <v>2100</v>
      </c>
      <c r="H328" s="5">
        <v>374.08648661409438</v>
      </c>
      <c r="I328" t="s">
        <v>18</v>
      </c>
      <c r="J328" t="s">
        <v>22</v>
      </c>
    </row>
    <row r="329" spans="1:10" x14ac:dyDescent="0.25">
      <c r="A329">
        <v>12200</v>
      </c>
      <c r="B329" s="1">
        <v>45372</v>
      </c>
      <c r="C329" t="s">
        <v>12</v>
      </c>
      <c r="D329" t="s">
        <v>15</v>
      </c>
      <c r="E329">
        <v>7</v>
      </c>
      <c r="F329" s="5">
        <v>200</v>
      </c>
      <c r="G329" s="5">
        <v>1400</v>
      </c>
      <c r="H329" s="5">
        <v>370.94059975778021</v>
      </c>
      <c r="I329" t="s">
        <v>20</v>
      </c>
      <c r="J329" t="s">
        <v>22</v>
      </c>
    </row>
    <row r="330" spans="1:10" x14ac:dyDescent="0.25">
      <c r="A330">
        <v>90038</v>
      </c>
      <c r="B330" s="1">
        <v>45367</v>
      </c>
      <c r="C330" t="s">
        <v>10</v>
      </c>
      <c r="D330" t="s">
        <v>16</v>
      </c>
      <c r="E330">
        <v>5</v>
      </c>
      <c r="F330" s="5">
        <v>300</v>
      </c>
      <c r="G330" s="5">
        <v>1500</v>
      </c>
      <c r="H330" s="5">
        <v>365.8961449831591</v>
      </c>
      <c r="I330" t="s">
        <v>20</v>
      </c>
      <c r="J330" t="s">
        <v>22</v>
      </c>
    </row>
    <row r="331" spans="1:10" x14ac:dyDescent="0.25">
      <c r="A331">
        <v>55714</v>
      </c>
      <c r="B331" s="1">
        <v>45461</v>
      </c>
      <c r="C331" t="s">
        <v>12</v>
      </c>
      <c r="D331" t="s">
        <v>16</v>
      </c>
      <c r="E331">
        <v>2</v>
      </c>
      <c r="F331" s="5">
        <v>1000</v>
      </c>
      <c r="G331" s="5">
        <v>2000</v>
      </c>
      <c r="H331" s="5">
        <v>365.78788621573727</v>
      </c>
      <c r="I331" t="s">
        <v>19</v>
      </c>
      <c r="J331" t="s">
        <v>22</v>
      </c>
    </row>
    <row r="332" spans="1:10" x14ac:dyDescent="0.25">
      <c r="A332">
        <v>76617</v>
      </c>
      <c r="B332" s="1">
        <v>45641</v>
      </c>
      <c r="C332" t="s">
        <v>10</v>
      </c>
      <c r="D332" t="s">
        <v>15</v>
      </c>
      <c r="E332">
        <v>6</v>
      </c>
      <c r="F332" s="5">
        <v>500</v>
      </c>
      <c r="G332" s="5">
        <v>3000</v>
      </c>
      <c r="H332" s="5">
        <v>361.87281744484551</v>
      </c>
      <c r="I332" t="s">
        <v>17</v>
      </c>
      <c r="J332" t="s">
        <v>22</v>
      </c>
    </row>
    <row r="333" spans="1:10" x14ac:dyDescent="0.25">
      <c r="A333">
        <v>31357</v>
      </c>
      <c r="B333" s="1">
        <v>45429</v>
      </c>
      <c r="C333" t="s">
        <v>14</v>
      </c>
      <c r="D333" t="s">
        <v>15</v>
      </c>
      <c r="E333">
        <v>11</v>
      </c>
      <c r="F333" s="5">
        <v>300</v>
      </c>
      <c r="G333" s="5">
        <v>3300</v>
      </c>
      <c r="H333" s="5">
        <v>359.96616576933712</v>
      </c>
      <c r="I333" t="s">
        <v>18</v>
      </c>
      <c r="J333" t="s">
        <v>22</v>
      </c>
    </row>
    <row r="334" spans="1:10" x14ac:dyDescent="0.25">
      <c r="A334">
        <v>12368</v>
      </c>
      <c r="B334" s="1">
        <v>45530</v>
      </c>
      <c r="C334" t="s">
        <v>12</v>
      </c>
      <c r="D334" t="s">
        <v>16</v>
      </c>
      <c r="E334">
        <v>11</v>
      </c>
      <c r="F334" s="5">
        <v>200</v>
      </c>
      <c r="G334" s="5">
        <v>2200</v>
      </c>
      <c r="H334" s="5">
        <v>355.88714656322998</v>
      </c>
      <c r="I334" t="s">
        <v>17</v>
      </c>
      <c r="J334" t="s">
        <v>21</v>
      </c>
    </row>
    <row r="335" spans="1:10" x14ac:dyDescent="0.25">
      <c r="A335">
        <v>25151</v>
      </c>
      <c r="B335" s="1">
        <v>45543</v>
      </c>
      <c r="C335" t="s">
        <v>14</v>
      </c>
      <c r="D335" t="s">
        <v>16</v>
      </c>
      <c r="E335">
        <v>17</v>
      </c>
      <c r="F335" s="5">
        <v>100</v>
      </c>
      <c r="G335" s="5">
        <v>1700</v>
      </c>
      <c r="H335" s="5">
        <v>355.1319614767375</v>
      </c>
      <c r="I335" t="s">
        <v>19</v>
      </c>
      <c r="J335" t="s">
        <v>22</v>
      </c>
    </row>
    <row r="336" spans="1:10" x14ac:dyDescent="0.25">
      <c r="A336">
        <v>75417</v>
      </c>
      <c r="B336" s="1">
        <v>45433</v>
      </c>
      <c r="C336" t="s">
        <v>10</v>
      </c>
      <c r="D336" t="s">
        <v>16</v>
      </c>
      <c r="E336">
        <v>5</v>
      </c>
      <c r="F336" s="5">
        <v>700</v>
      </c>
      <c r="G336" s="5">
        <v>3500</v>
      </c>
      <c r="H336" s="5">
        <v>354.67749045672139</v>
      </c>
      <c r="I336" t="s">
        <v>17</v>
      </c>
      <c r="J336" t="s">
        <v>21</v>
      </c>
    </row>
    <row r="337" spans="1:10" x14ac:dyDescent="0.25">
      <c r="A337">
        <v>21093</v>
      </c>
      <c r="B337" s="1">
        <v>45646</v>
      </c>
      <c r="C337" t="s">
        <v>14</v>
      </c>
      <c r="D337" t="s">
        <v>16</v>
      </c>
      <c r="E337">
        <v>7</v>
      </c>
      <c r="F337" s="5">
        <v>200</v>
      </c>
      <c r="G337" s="5">
        <v>1400</v>
      </c>
      <c r="H337" s="5">
        <v>354.12135961335821</v>
      </c>
      <c r="I337" t="s">
        <v>20</v>
      </c>
      <c r="J337" t="s">
        <v>22</v>
      </c>
    </row>
    <row r="338" spans="1:10" x14ac:dyDescent="0.25">
      <c r="A338">
        <v>79479</v>
      </c>
      <c r="B338" s="1">
        <v>45330</v>
      </c>
      <c r="C338" t="s">
        <v>12</v>
      </c>
      <c r="D338" t="s">
        <v>16</v>
      </c>
      <c r="E338">
        <v>9</v>
      </c>
      <c r="F338" s="5">
        <v>200</v>
      </c>
      <c r="G338" s="5">
        <v>1800</v>
      </c>
      <c r="H338" s="5">
        <v>348.53549086837091</v>
      </c>
      <c r="I338" t="s">
        <v>17</v>
      </c>
      <c r="J338" t="s">
        <v>22</v>
      </c>
    </row>
    <row r="339" spans="1:10" x14ac:dyDescent="0.25">
      <c r="A339">
        <v>32299</v>
      </c>
      <c r="B339" s="1">
        <v>45292</v>
      </c>
      <c r="C339" t="s">
        <v>10</v>
      </c>
      <c r="D339" t="s">
        <v>16</v>
      </c>
      <c r="E339">
        <v>19</v>
      </c>
      <c r="F339" s="5">
        <v>100</v>
      </c>
      <c r="G339" s="5">
        <v>1900</v>
      </c>
      <c r="H339" s="5">
        <v>347.94403094064421</v>
      </c>
      <c r="I339" t="s">
        <v>18</v>
      </c>
      <c r="J339" t="s">
        <v>22</v>
      </c>
    </row>
    <row r="340" spans="1:10" x14ac:dyDescent="0.25">
      <c r="A340">
        <v>92386</v>
      </c>
      <c r="B340" s="1">
        <v>45405</v>
      </c>
      <c r="C340" t="s">
        <v>12</v>
      </c>
      <c r="D340" t="s">
        <v>16</v>
      </c>
      <c r="E340">
        <v>6</v>
      </c>
      <c r="F340" s="5">
        <v>200</v>
      </c>
      <c r="G340" s="5">
        <v>1200</v>
      </c>
      <c r="H340" s="5">
        <v>346.3161160358502</v>
      </c>
      <c r="I340" t="s">
        <v>19</v>
      </c>
      <c r="J340" t="s">
        <v>22</v>
      </c>
    </row>
    <row r="341" spans="1:10" x14ac:dyDescent="0.25">
      <c r="A341">
        <v>92018</v>
      </c>
      <c r="B341" s="1">
        <v>45342</v>
      </c>
      <c r="C341" t="s">
        <v>11</v>
      </c>
      <c r="D341" t="s">
        <v>16</v>
      </c>
      <c r="E341">
        <v>10</v>
      </c>
      <c r="F341" s="5">
        <v>200</v>
      </c>
      <c r="G341" s="5">
        <v>2000</v>
      </c>
      <c r="H341" s="5">
        <v>341.04104237154331</v>
      </c>
      <c r="I341" t="s">
        <v>19</v>
      </c>
      <c r="J341" t="s">
        <v>22</v>
      </c>
    </row>
    <row r="342" spans="1:10" x14ac:dyDescent="0.25">
      <c r="A342">
        <v>33419</v>
      </c>
      <c r="B342" s="1">
        <v>45440</v>
      </c>
      <c r="C342" t="s">
        <v>11</v>
      </c>
      <c r="D342" t="s">
        <v>16</v>
      </c>
      <c r="E342">
        <v>6</v>
      </c>
      <c r="F342" s="5">
        <v>200</v>
      </c>
      <c r="G342" s="5">
        <v>1200</v>
      </c>
      <c r="H342" s="5">
        <v>337.54103133946478</v>
      </c>
      <c r="I342" t="s">
        <v>20</v>
      </c>
      <c r="J342" t="s">
        <v>22</v>
      </c>
    </row>
    <row r="343" spans="1:10" x14ac:dyDescent="0.25">
      <c r="A343">
        <v>65591</v>
      </c>
      <c r="B343" s="1">
        <v>45521</v>
      </c>
      <c r="C343" t="s">
        <v>13</v>
      </c>
      <c r="D343" t="s">
        <v>15</v>
      </c>
      <c r="E343">
        <v>11</v>
      </c>
      <c r="F343" s="5">
        <v>200</v>
      </c>
      <c r="G343" s="5">
        <v>2200</v>
      </c>
      <c r="H343" s="5">
        <v>337.33708653127007</v>
      </c>
      <c r="I343" t="s">
        <v>17</v>
      </c>
      <c r="J343" t="s">
        <v>21</v>
      </c>
    </row>
    <row r="344" spans="1:10" x14ac:dyDescent="0.25">
      <c r="A344">
        <v>69101</v>
      </c>
      <c r="B344" s="1">
        <v>45311</v>
      </c>
      <c r="C344" t="s">
        <v>12</v>
      </c>
      <c r="D344" t="s">
        <v>16</v>
      </c>
      <c r="E344">
        <v>5</v>
      </c>
      <c r="F344" s="5">
        <v>500</v>
      </c>
      <c r="G344" s="5">
        <v>2500</v>
      </c>
      <c r="H344" s="5">
        <v>337.04083765571471</v>
      </c>
      <c r="I344" t="s">
        <v>20</v>
      </c>
      <c r="J344" t="s">
        <v>21</v>
      </c>
    </row>
    <row r="345" spans="1:10" x14ac:dyDescent="0.25">
      <c r="A345">
        <v>54064</v>
      </c>
      <c r="B345" s="1">
        <v>45402</v>
      </c>
      <c r="C345" t="s">
        <v>13</v>
      </c>
      <c r="D345" t="s">
        <v>16</v>
      </c>
      <c r="E345">
        <v>4</v>
      </c>
      <c r="F345" s="5">
        <v>300</v>
      </c>
      <c r="G345" s="5">
        <v>1200</v>
      </c>
      <c r="H345" s="5">
        <v>331.85625136162128</v>
      </c>
      <c r="I345" t="s">
        <v>17</v>
      </c>
      <c r="J345" t="s">
        <v>22</v>
      </c>
    </row>
    <row r="346" spans="1:10" x14ac:dyDescent="0.25">
      <c r="A346">
        <v>80091</v>
      </c>
      <c r="B346" s="1">
        <v>45540</v>
      </c>
      <c r="C346" t="s">
        <v>14</v>
      </c>
      <c r="D346" t="s">
        <v>16</v>
      </c>
      <c r="E346">
        <v>3</v>
      </c>
      <c r="F346" s="5">
        <v>1000</v>
      </c>
      <c r="G346" s="5">
        <v>3000</v>
      </c>
      <c r="H346" s="5">
        <v>331.14056615238542</v>
      </c>
      <c r="I346" t="s">
        <v>19</v>
      </c>
      <c r="J346" t="s">
        <v>21</v>
      </c>
    </row>
    <row r="347" spans="1:10" x14ac:dyDescent="0.25">
      <c r="A347">
        <v>95067</v>
      </c>
      <c r="B347" s="1">
        <v>45295</v>
      </c>
      <c r="C347" t="s">
        <v>10</v>
      </c>
      <c r="D347" t="s">
        <v>15</v>
      </c>
      <c r="E347">
        <v>3</v>
      </c>
      <c r="F347" s="5">
        <v>500</v>
      </c>
      <c r="G347" s="5">
        <v>1500</v>
      </c>
      <c r="H347" s="5">
        <v>328.60789837758119</v>
      </c>
      <c r="I347" t="s">
        <v>19</v>
      </c>
      <c r="J347" t="s">
        <v>21</v>
      </c>
    </row>
    <row r="348" spans="1:10" x14ac:dyDescent="0.25">
      <c r="A348">
        <v>16295</v>
      </c>
      <c r="B348" s="1">
        <v>45389</v>
      </c>
      <c r="C348" t="s">
        <v>10</v>
      </c>
      <c r="D348" t="s">
        <v>16</v>
      </c>
      <c r="E348">
        <v>3</v>
      </c>
      <c r="F348" s="5">
        <v>500</v>
      </c>
      <c r="G348" s="5">
        <v>1500</v>
      </c>
      <c r="H348" s="5">
        <v>328.14074424288469</v>
      </c>
      <c r="I348" t="s">
        <v>19</v>
      </c>
      <c r="J348" t="s">
        <v>22</v>
      </c>
    </row>
    <row r="349" spans="1:10" x14ac:dyDescent="0.25">
      <c r="A349">
        <v>95314</v>
      </c>
      <c r="B349" s="1">
        <v>45398</v>
      </c>
      <c r="C349" t="s">
        <v>14</v>
      </c>
      <c r="D349" t="s">
        <v>16</v>
      </c>
      <c r="E349">
        <v>13</v>
      </c>
      <c r="F349" s="5">
        <v>200</v>
      </c>
      <c r="G349" s="5">
        <v>2600</v>
      </c>
      <c r="H349" s="5">
        <v>325.06513371370841</v>
      </c>
      <c r="I349" t="s">
        <v>20</v>
      </c>
      <c r="J349" t="s">
        <v>22</v>
      </c>
    </row>
    <row r="350" spans="1:10" x14ac:dyDescent="0.25">
      <c r="A350">
        <v>92948</v>
      </c>
      <c r="B350" s="1">
        <v>45464</v>
      </c>
      <c r="C350" t="s">
        <v>14</v>
      </c>
      <c r="D350" t="s">
        <v>15</v>
      </c>
      <c r="E350">
        <v>6</v>
      </c>
      <c r="F350" s="5">
        <v>200</v>
      </c>
      <c r="G350" s="5">
        <v>1200</v>
      </c>
      <c r="H350" s="5">
        <v>323.32666536805959</v>
      </c>
      <c r="I350" t="s">
        <v>18</v>
      </c>
      <c r="J350" t="s">
        <v>21</v>
      </c>
    </row>
    <row r="351" spans="1:10" x14ac:dyDescent="0.25">
      <c r="A351">
        <v>61005</v>
      </c>
      <c r="B351" s="1">
        <v>45488</v>
      </c>
      <c r="C351" t="s">
        <v>11</v>
      </c>
      <c r="D351" t="s">
        <v>15</v>
      </c>
      <c r="E351">
        <v>12</v>
      </c>
      <c r="F351" s="5">
        <v>100</v>
      </c>
      <c r="G351" s="5">
        <v>1200</v>
      </c>
      <c r="H351" s="5">
        <v>319.05399047004312</v>
      </c>
      <c r="I351" t="s">
        <v>18</v>
      </c>
      <c r="J351" t="s">
        <v>22</v>
      </c>
    </row>
    <row r="352" spans="1:10" x14ac:dyDescent="0.25">
      <c r="A352">
        <v>97498</v>
      </c>
      <c r="B352" s="1">
        <v>45508</v>
      </c>
      <c r="C352" t="s">
        <v>13</v>
      </c>
      <c r="D352" t="s">
        <v>15</v>
      </c>
      <c r="E352">
        <v>9</v>
      </c>
      <c r="F352" s="5">
        <v>200</v>
      </c>
      <c r="G352" s="5">
        <v>1800</v>
      </c>
      <c r="H352" s="5">
        <v>315.83291810627651</v>
      </c>
      <c r="I352" t="s">
        <v>19</v>
      </c>
      <c r="J352" t="s">
        <v>22</v>
      </c>
    </row>
    <row r="353" spans="1:10" x14ac:dyDescent="0.25">
      <c r="A353">
        <v>72752</v>
      </c>
      <c r="B353" s="1">
        <v>45503</v>
      </c>
      <c r="C353" t="s">
        <v>11</v>
      </c>
      <c r="D353" t="s">
        <v>16</v>
      </c>
      <c r="E353">
        <v>7</v>
      </c>
      <c r="F353" s="5">
        <v>300</v>
      </c>
      <c r="G353" s="5">
        <v>2100</v>
      </c>
      <c r="H353" s="5">
        <v>314.80023407206443</v>
      </c>
      <c r="I353" t="s">
        <v>18</v>
      </c>
      <c r="J353" t="s">
        <v>22</v>
      </c>
    </row>
    <row r="354" spans="1:10" x14ac:dyDescent="0.25">
      <c r="A354">
        <v>59689</v>
      </c>
      <c r="B354" s="1">
        <v>45445</v>
      </c>
      <c r="C354" t="s">
        <v>14</v>
      </c>
      <c r="D354" t="s">
        <v>15</v>
      </c>
      <c r="E354">
        <v>2</v>
      </c>
      <c r="F354" s="5">
        <v>700</v>
      </c>
      <c r="G354" s="5">
        <v>1400</v>
      </c>
      <c r="H354" s="5">
        <v>312.45533638948189</v>
      </c>
      <c r="I354" t="s">
        <v>19</v>
      </c>
      <c r="J354" t="s">
        <v>21</v>
      </c>
    </row>
    <row r="355" spans="1:10" x14ac:dyDescent="0.25">
      <c r="A355">
        <v>96807</v>
      </c>
      <c r="B355" s="1">
        <v>45413</v>
      </c>
      <c r="C355" t="s">
        <v>14</v>
      </c>
      <c r="D355" t="s">
        <v>16</v>
      </c>
      <c r="E355">
        <v>10</v>
      </c>
      <c r="F355" s="5">
        <v>200</v>
      </c>
      <c r="G355" s="5">
        <v>2000</v>
      </c>
      <c r="H355" s="5">
        <v>306.90105191743811</v>
      </c>
      <c r="I355" t="s">
        <v>18</v>
      </c>
      <c r="J355" t="s">
        <v>21</v>
      </c>
    </row>
    <row r="356" spans="1:10" x14ac:dyDescent="0.25">
      <c r="A356">
        <v>48494</v>
      </c>
      <c r="B356" s="1">
        <v>45609</v>
      </c>
      <c r="C356" t="s">
        <v>14</v>
      </c>
      <c r="D356" t="s">
        <v>16</v>
      </c>
      <c r="E356">
        <v>13</v>
      </c>
      <c r="F356" s="5">
        <v>100</v>
      </c>
      <c r="G356" s="5">
        <v>1300</v>
      </c>
      <c r="H356" s="5">
        <v>304.37563659940457</v>
      </c>
      <c r="I356" t="s">
        <v>18</v>
      </c>
      <c r="J356" t="s">
        <v>21</v>
      </c>
    </row>
    <row r="357" spans="1:10" x14ac:dyDescent="0.25">
      <c r="A357">
        <v>66835</v>
      </c>
      <c r="B357" s="1">
        <v>45608</v>
      </c>
      <c r="C357" t="s">
        <v>13</v>
      </c>
      <c r="D357" t="s">
        <v>16</v>
      </c>
      <c r="E357">
        <v>12</v>
      </c>
      <c r="F357" s="5">
        <v>100</v>
      </c>
      <c r="G357" s="5">
        <v>1200</v>
      </c>
      <c r="H357" s="5">
        <v>300.91912813661241</v>
      </c>
      <c r="I357" t="s">
        <v>17</v>
      </c>
      <c r="J357" t="s">
        <v>21</v>
      </c>
    </row>
    <row r="358" spans="1:10" x14ac:dyDescent="0.25">
      <c r="A358">
        <v>78385</v>
      </c>
      <c r="B358" s="1">
        <v>45292</v>
      </c>
      <c r="C358" t="s">
        <v>13</v>
      </c>
      <c r="D358" t="s">
        <v>16</v>
      </c>
      <c r="E358">
        <v>7</v>
      </c>
      <c r="F358" s="5">
        <v>300</v>
      </c>
      <c r="G358" s="5">
        <v>2100</v>
      </c>
      <c r="H358" s="5">
        <v>299.49570364761939</v>
      </c>
      <c r="I358" t="s">
        <v>18</v>
      </c>
      <c r="J358" t="s">
        <v>21</v>
      </c>
    </row>
    <row r="359" spans="1:10" x14ac:dyDescent="0.25">
      <c r="A359">
        <v>28071</v>
      </c>
      <c r="B359" s="1">
        <v>45421</v>
      </c>
      <c r="C359" t="s">
        <v>14</v>
      </c>
      <c r="D359" t="s">
        <v>16</v>
      </c>
      <c r="E359">
        <v>3</v>
      </c>
      <c r="F359" s="5">
        <v>500</v>
      </c>
      <c r="G359" s="5">
        <v>1500</v>
      </c>
      <c r="H359" s="5">
        <v>299.4121179170607</v>
      </c>
      <c r="I359" t="s">
        <v>17</v>
      </c>
      <c r="J359" t="s">
        <v>21</v>
      </c>
    </row>
    <row r="360" spans="1:10" x14ac:dyDescent="0.25">
      <c r="A360">
        <v>77221</v>
      </c>
      <c r="B360" s="1">
        <v>45483</v>
      </c>
      <c r="C360" t="s">
        <v>13</v>
      </c>
      <c r="D360" t="s">
        <v>15</v>
      </c>
      <c r="E360">
        <v>7</v>
      </c>
      <c r="F360" s="5">
        <v>200</v>
      </c>
      <c r="G360" s="5">
        <v>1400</v>
      </c>
      <c r="H360" s="5">
        <v>298.09613427923358</v>
      </c>
      <c r="I360" t="s">
        <v>20</v>
      </c>
      <c r="J360" t="s">
        <v>22</v>
      </c>
    </row>
    <row r="361" spans="1:10" x14ac:dyDescent="0.25">
      <c r="A361">
        <v>36736</v>
      </c>
      <c r="B361" s="1">
        <v>45356</v>
      </c>
      <c r="C361" t="s">
        <v>12</v>
      </c>
      <c r="D361" t="s">
        <v>15</v>
      </c>
      <c r="E361">
        <v>4</v>
      </c>
      <c r="F361" s="5">
        <v>500</v>
      </c>
      <c r="G361" s="5">
        <v>2000</v>
      </c>
      <c r="H361" s="5">
        <v>292.81593156044238</v>
      </c>
      <c r="I361" t="s">
        <v>17</v>
      </c>
      <c r="J361" t="s">
        <v>21</v>
      </c>
    </row>
    <row r="362" spans="1:10" x14ac:dyDescent="0.25">
      <c r="A362">
        <v>17392</v>
      </c>
      <c r="B362" s="1">
        <v>45530</v>
      </c>
      <c r="C362" t="s">
        <v>10</v>
      </c>
      <c r="D362" t="s">
        <v>16</v>
      </c>
      <c r="E362">
        <v>2</v>
      </c>
      <c r="F362" s="5">
        <v>500</v>
      </c>
      <c r="G362" s="5">
        <v>1000</v>
      </c>
      <c r="H362" s="5">
        <v>292.03355694574913</v>
      </c>
      <c r="I362" t="s">
        <v>18</v>
      </c>
      <c r="J362" t="s">
        <v>22</v>
      </c>
    </row>
    <row r="363" spans="1:10" x14ac:dyDescent="0.25">
      <c r="A363">
        <v>60300</v>
      </c>
      <c r="B363" s="1">
        <v>45417</v>
      </c>
      <c r="C363" t="s">
        <v>13</v>
      </c>
      <c r="D363" t="s">
        <v>16</v>
      </c>
      <c r="E363">
        <v>14</v>
      </c>
      <c r="F363" s="5">
        <v>100</v>
      </c>
      <c r="G363" s="5">
        <v>1400</v>
      </c>
      <c r="H363" s="5">
        <v>280.42432921432538</v>
      </c>
      <c r="I363" t="s">
        <v>20</v>
      </c>
      <c r="J363" t="s">
        <v>22</v>
      </c>
    </row>
    <row r="364" spans="1:10" x14ac:dyDescent="0.25">
      <c r="A364">
        <v>16776</v>
      </c>
      <c r="B364" s="1">
        <v>45648</v>
      </c>
      <c r="C364" t="s">
        <v>14</v>
      </c>
      <c r="D364" t="s">
        <v>15</v>
      </c>
      <c r="E364">
        <v>12</v>
      </c>
      <c r="F364" s="5">
        <v>100</v>
      </c>
      <c r="G364" s="5">
        <v>1200</v>
      </c>
      <c r="H364" s="5">
        <v>278.18730347268638</v>
      </c>
      <c r="I364" t="s">
        <v>17</v>
      </c>
      <c r="J364" t="s">
        <v>21</v>
      </c>
    </row>
    <row r="365" spans="1:10" x14ac:dyDescent="0.25">
      <c r="A365">
        <v>25707</v>
      </c>
      <c r="B365" s="1">
        <v>45381</v>
      </c>
      <c r="C365" t="s">
        <v>10</v>
      </c>
      <c r="D365" t="s">
        <v>16</v>
      </c>
      <c r="E365">
        <v>14</v>
      </c>
      <c r="F365" s="5">
        <v>100</v>
      </c>
      <c r="G365" s="5">
        <v>1400</v>
      </c>
      <c r="H365" s="5">
        <v>274.77334542998619</v>
      </c>
      <c r="I365" t="s">
        <v>20</v>
      </c>
      <c r="J365" t="s">
        <v>21</v>
      </c>
    </row>
    <row r="366" spans="1:10" x14ac:dyDescent="0.25">
      <c r="A366">
        <v>86820</v>
      </c>
      <c r="B366" s="1">
        <v>45396</v>
      </c>
      <c r="C366" t="s">
        <v>12</v>
      </c>
      <c r="D366" t="s">
        <v>15</v>
      </c>
      <c r="E366">
        <v>2</v>
      </c>
      <c r="F366" s="5">
        <v>500</v>
      </c>
      <c r="G366" s="5">
        <v>1000</v>
      </c>
      <c r="H366" s="5">
        <v>273.30959634981741</v>
      </c>
      <c r="I366" t="s">
        <v>17</v>
      </c>
      <c r="J366" t="s">
        <v>22</v>
      </c>
    </row>
    <row r="367" spans="1:10" x14ac:dyDescent="0.25">
      <c r="A367">
        <v>94654</v>
      </c>
      <c r="B367" s="1">
        <v>45564</v>
      </c>
      <c r="C367" t="s">
        <v>13</v>
      </c>
      <c r="D367" t="s">
        <v>15</v>
      </c>
      <c r="E367">
        <v>10</v>
      </c>
      <c r="F367" s="5">
        <v>100</v>
      </c>
      <c r="G367" s="5">
        <v>1000</v>
      </c>
      <c r="H367" s="5">
        <v>273.16403304447101</v>
      </c>
      <c r="I367" t="s">
        <v>20</v>
      </c>
      <c r="J367" t="s">
        <v>22</v>
      </c>
    </row>
    <row r="368" spans="1:10" x14ac:dyDescent="0.25">
      <c r="A368">
        <v>40746</v>
      </c>
      <c r="B368" s="1">
        <v>45384</v>
      </c>
      <c r="C368" t="s">
        <v>11</v>
      </c>
      <c r="D368" t="s">
        <v>15</v>
      </c>
      <c r="E368">
        <v>8</v>
      </c>
      <c r="F368" s="5">
        <v>200</v>
      </c>
      <c r="G368" s="5">
        <v>1600</v>
      </c>
      <c r="H368" s="5">
        <v>267.82871222958607</v>
      </c>
      <c r="I368" t="s">
        <v>19</v>
      </c>
      <c r="J368" t="s">
        <v>21</v>
      </c>
    </row>
    <row r="369" spans="1:10" x14ac:dyDescent="0.25">
      <c r="A369">
        <v>72003</v>
      </c>
      <c r="B369" s="1">
        <v>45603</v>
      </c>
      <c r="C369" t="s">
        <v>14</v>
      </c>
      <c r="D369" t="s">
        <v>15</v>
      </c>
      <c r="E369">
        <v>11</v>
      </c>
      <c r="F369" s="5">
        <v>100</v>
      </c>
      <c r="G369" s="5">
        <v>1100</v>
      </c>
      <c r="H369" s="5">
        <v>263.62845459006599</v>
      </c>
      <c r="I369" t="s">
        <v>18</v>
      </c>
      <c r="J369" t="s">
        <v>22</v>
      </c>
    </row>
    <row r="370" spans="1:10" x14ac:dyDescent="0.25">
      <c r="A370">
        <v>76803</v>
      </c>
      <c r="B370" s="1">
        <v>45633</v>
      </c>
      <c r="C370" t="s">
        <v>12</v>
      </c>
      <c r="D370" t="s">
        <v>16</v>
      </c>
      <c r="E370">
        <v>5</v>
      </c>
      <c r="F370" s="5">
        <v>200</v>
      </c>
      <c r="G370" s="5">
        <v>1000</v>
      </c>
      <c r="H370" s="5">
        <v>254.15612365277599</v>
      </c>
      <c r="I370" t="s">
        <v>20</v>
      </c>
      <c r="J370" t="s">
        <v>21</v>
      </c>
    </row>
    <row r="371" spans="1:10" x14ac:dyDescent="0.25">
      <c r="A371">
        <v>66958</v>
      </c>
      <c r="B371" s="1">
        <v>45498</v>
      </c>
      <c r="C371" t="s">
        <v>11</v>
      </c>
      <c r="D371" t="s">
        <v>16</v>
      </c>
      <c r="E371">
        <v>12</v>
      </c>
      <c r="F371" s="5">
        <v>100</v>
      </c>
      <c r="G371" s="5">
        <v>1200</v>
      </c>
      <c r="H371" s="5">
        <v>251.8343451552249</v>
      </c>
      <c r="I371" t="s">
        <v>20</v>
      </c>
      <c r="J371" t="s">
        <v>22</v>
      </c>
    </row>
    <row r="372" spans="1:10" x14ac:dyDescent="0.25">
      <c r="A372">
        <v>15600</v>
      </c>
      <c r="B372" s="1">
        <v>45568</v>
      </c>
      <c r="C372" t="s">
        <v>13</v>
      </c>
      <c r="D372" t="s">
        <v>15</v>
      </c>
      <c r="E372">
        <v>12</v>
      </c>
      <c r="F372" s="5">
        <v>100</v>
      </c>
      <c r="G372" s="5">
        <v>1200</v>
      </c>
      <c r="H372" s="5">
        <v>250.19304083103751</v>
      </c>
      <c r="I372" t="s">
        <v>17</v>
      </c>
      <c r="J372" t="s">
        <v>21</v>
      </c>
    </row>
    <row r="373" spans="1:10" x14ac:dyDescent="0.25">
      <c r="A373">
        <v>99912</v>
      </c>
      <c r="B373" s="1">
        <v>45529</v>
      </c>
      <c r="C373" t="s">
        <v>12</v>
      </c>
      <c r="D373" t="s">
        <v>16</v>
      </c>
      <c r="E373">
        <v>6</v>
      </c>
      <c r="F373" s="5">
        <v>200</v>
      </c>
      <c r="G373" s="5">
        <v>1200</v>
      </c>
      <c r="H373" s="5">
        <v>249.77629611194499</v>
      </c>
      <c r="I373" t="s">
        <v>20</v>
      </c>
      <c r="J373" t="s">
        <v>22</v>
      </c>
    </row>
    <row r="374" spans="1:10" x14ac:dyDescent="0.25">
      <c r="A374">
        <v>15539</v>
      </c>
      <c r="B374" s="1">
        <v>45540</v>
      </c>
      <c r="C374" t="s">
        <v>14</v>
      </c>
      <c r="D374" t="s">
        <v>16</v>
      </c>
      <c r="E374">
        <v>13</v>
      </c>
      <c r="F374" s="5">
        <v>100</v>
      </c>
      <c r="G374" s="5">
        <v>1300</v>
      </c>
      <c r="H374" s="5">
        <v>249.6006228510077</v>
      </c>
      <c r="I374" t="s">
        <v>20</v>
      </c>
      <c r="J374" t="s">
        <v>22</v>
      </c>
    </row>
    <row r="375" spans="1:10" x14ac:dyDescent="0.25">
      <c r="A375">
        <v>50818</v>
      </c>
      <c r="B375" s="1">
        <v>45442</v>
      </c>
      <c r="C375" t="s">
        <v>12</v>
      </c>
      <c r="D375" t="s">
        <v>15</v>
      </c>
      <c r="E375">
        <v>9</v>
      </c>
      <c r="F375" s="5">
        <v>200</v>
      </c>
      <c r="G375" s="5">
        <v>1800</v>
      </c>
      <c r="H375" s="5">
        <v>248.80273541856101</v>
      </c>
      <c r="I375" t="s">
        <v>20</v>
      </c>
      <c r="J375" t="s">
        <v>22</v>
      </c>
    </row>
    <row r="376" spans="1:10" x14ac:dyDescent="0.25">
      <c r="A376">
        <v>74505</v>
      </c>
      <c r="B376" s="1">
        <v>45330</v>
      </c>
      <c r="C376" t="s">
        <v>10</v>
      </c>
      <c r="D376" t="s">
        <v>16</v>
      </c>
      <c r="E376">
        <v>19</v>
      </c>
      <c r="F376" s="5">
        <v>100</v>
      </c>
      <c r="G376" s="5">
        <v>1900</v>
      </c>
      <c r="H376" s="5">
        <v>247.884558551818</v>
      </c>
      <c r="I376" t="s">
        <v>19</v>
      </c>
      <c r="J376" t="s">
        <v>22</v>
      </c>
    </row>
    <row r="377" spans="1:10" x14ac:dyDescent="0.25">
      <c r="A377">
        <v>42093</v>
      </c>
      <c r="B377" s="1">
        <v>45374</v>
      </c>
      <c r="C377" t="s">
        <v>11</v>
      </c>
      <c r="D377" t="s">
        <v>15</v>
      </c>
      <c r="E377">
        <v>14</v>
      </c>
      <c r="F377" s="5">
        <v>100</v>
      </c>
      <c r="G377" s="5">
        <v>1400</v>
      </c>
      <c r="H377" s="5">
        <v>239.63933259257919</v>
      </c>
      <c r="I377" t="s">
        <v>19</v>
      </c>
      <c r="J377" t="s">
        <v>21</v>
      </c>
    </row>
    <row r="378" spans="1:10" x14ac:dyDescent="0.25">
      <c r="A378">
        <v>53484</v>
      </c>
      <c r="B378" s="1">
        <v>45424</v>
      </c>
      <c r="C378" t="s">
        <v>14</v>
      </c>
      <c r="D378" t="s">
        <v>16</v>
      </c>
      <c r="E378">
        <v>3</v>
      </c>
      <c r="F378" s="5">
        <v>500</v>
      </c>
      <c r="G378" s="5">
        <v>1500</v>
      </c>
      <c r="H378" s="5">
        <v>230.654022735853</v>
      </c>
      <c r="I378" t="s">
        <v>20</v>
      </c>
      <c r="J378" t="s">
        <v>22</v>
      </c>
    </row>
    <row r="379" spans="1:10" x14ac:dyDescent="0.25">
      <c r="A379">
        <v>13343</v>
      </c>
      <c r="B379" s="1">
        <v>45331</v>
      </c>
      <c r="C379" t="s">
        <v>11</v>
      </c>
      <c r="D379" t="s">
        <v>16</v>
      </c>
      <c r="E379">
        <v>10</v>
      </c>
      <c r="F379" s="5">
        <v>200</v>
      </c>
      <c r="G379" s="5">
        <v>2000</v>
      </c>
      <c r="H379" s="5">
        <v>229.61688716493919</v>
      </c>
      <c r="I379" t="s">
        <v>19</v>
      </c>
      <c r="J379" t="s">
        <v>21</v>
      </c>
    </row>
    <row r="380" spans="1:10" x14ac:dyDescent="0.25">
      <c r="A380">
        <v>83969</v>
      </c>
      <c r="B380" s="1">
        <v>45514</v>
      </c>
      <c r="C380" t="s">
        <v>13</v>
      </c>
      <c r="D380" t="s">
        <v>16</v>
      </c>
      <c r="E380">
        <v>5</v>
      </c>
      <c r="F380" s="5">
        <v>200</v>
      </c>
      <c r="G380" s="5">
        <v>1000</v>
      </c>
      <c r="H380" s="5">
        <v>229.54263421258429</v>
      </c>
      <c r="I380" t="s">
        <v>20</v>
      </c>
      <c r="J380" t="s">
        <v>22</v>
      </c>
    </row>
    <row r="381" spans="1:10" x14ac:dyDescent="0.25">
      <c r="A381">
        <v>49790</v>
      </c>
      <c r="B381" s="1">
        <v>45342</v>
      </c>
      <c r="C381" t="s">
        <v>11</v>
      </c>
      <c r="D381" t="s">
        <v>15</v>
      </c>
      <c r="E381">
        <v>3</v>
      </c>
      <c r="F381" s="5">
        <v>300</v>
      </c>
      <c r="G381" s="5">
        <v>900</v>
      </c>
      <c r="H381" s="5">
        <v>227.2469192055996</v>
      </c>
      <c r="I381" t="s">
        <v>18</v>
      </c>
      <c r="J381" t="s">
        <v>22</v>
      </c>
    </row>
    <row r="382" spans="1:10" x14ac:dyDescent="0.25">
      <c r="A382">
        <v>92989</v>
      </c>
      <c r="B382" s="1">
        <v>45524</v>
      </c>
      <c r="C382" t="s">
        <v>12</v>
      </c>
      <c r="D382" t="s">
        <v>16</v>
      </c>
      <c r="E382">
        <v>2</v>
      </c>
      <c r="F382" s="5">
        <v>500</v>
      </c>
      <c r="G382" s="5">
        <v>1000</v>
      </c>
      <c r="H382" s="5">
        <v>225.68680948379981</v>
      </c>
      <c r="I382" t="s">
        <v>19</v>
      </c>
      <c r="J382" t="s">
        <v>21</v>
      </c>
    </row>
    <row r="383" spans="1:10" x14ac:dyDescent="0.25">
      <c r="A383">
        <v>61407</v>
      </c>
      <c r="B383" s="1">
        <v>45517</v>
      </c>
      <c r="C383" t="s">
        <v>11</v>
      </c>
      <c r="D383" t="s">
        <v>16</v>
      </c>
      <c r="E383">
        <v>16</v>
      </c>
      <c r="F383" s="5">
        <v>100</v>
      </c>
      <c r="G383" s="5">
        <v>1600</v>
      </c>
      <c r="H383" s="5">
        <v>225.42748353750781</v>
      </c>
      <c r="I383" t="s">
        <v>19</v>
      </c>
      <c r="J383" t="s">
        <v>22</v>
      </c>
    </row>
    <row r="384" spans="1:10" x14ac:dyDescent="0.25">
      <c r="A384">
        <v>62256</v>
      </c>
      <c r="B384" s="1">
        <v>45417</v>
      </c>
      <c r="C384" t="s">
        <v>14</v>
      </c>
      <c r="D384" t="s">
        <v>16</v>
      </c>
      <c r="E384">
        <v>2</v>
      </c>
      <c r="F384" s="5">
        <v>1000</v>
      </c>
      <c r="G384" s="5">
        <v>2000</v>
      </c>
      <c r="H384" s="5">
        <v>223.88659558835579</v>
      </c>
      <c r="I384" t="s">
        <v>19</v>
      </c>
      <c r="J384" t="s">
        <v>22</v>
      </c>
    </row>
    <row r="385" spans="1:10" x14ac:dyDescent="0.25">
      <c r="A385">
        <v>69040</v>
      </c>
      <c r="B385" s="1">
        <v>45629</v>
      </c>
      <c r="C385" t="s">
        <v>12</v>
      </c>
      <c r="D385" t="s">
        <v>16</v>
      </c>
      <c r="E385">
        <v>7</v>
      </c>
      <c r="F385" s="5">
        <v>300</v>
      </c>
      <c r="G385" s="5">
        <v>2100</v>
      </c>
      <c r="H385" s="5">
        <v>223.7800421340155</v>
      </c>
      <c r="I385" t="s">
        <v>20</v>
      </c>
      <c r="J385" t="s">
        <v>21</v>
      </c>
    </row>
    <row r="386" spans="1:10" x14ac:dyDescent="0.25">
      <c r="A386">
        <v>21938</v>
      </c>
      <c r="B386" s="1">
        <v>45610</v>
      </c>
      <c r="C386" t="s">
        <v>14</v>
      </c>
      <c r="D386" t="s">
        <v>15</v>
      </c>
      <c r="E386">
        <v>4</v>
      </c>
      <c r="F386" s="5">
        <v>200</v>
      </c>
      <c r="G386" s="5">
        <v>800</v>
      </c>
      <c r="H386" s="5">
        <v>222.4091240744404</v>
      </c>
      <c r="I386" t="s">
        <v>17</v>
      </c>
      <c r="J386" t="s">
        <v>22</v>
      </c>
    </row>
    <row r="387" spans="1:10" x14ac:dyDescent="0.25">
      <c r="A387">
        <v>68335</v>
      </c>
      <c r="B387" s="1">
        <v>45555</v>
      </c>
      <c r="C387" t="s">
        <v>12</v>
      </c>
      <c r="D387" t="s">
        <v>15</v>
      </c>
      <c r="E387">
        <v>1</v>
      </c>
      <c r="F387" s="5">
        <v>1000</v>
      </c>
      <c r="G387" s="5">
        <v>1000</v>
      </c>
      <c r="H387" s="5">
        <v>221.1009533231753</v>
      </c>
      <c r="I387" t="s">
        <v>20</v>
      </c>
      <c r="J387" t="s">
        <v>22</v>
      </c>
    </row>
    <row r="388" spans="1:10" x14ac:dyDescent="0.25">
      <c r="A388">
        <v>23500</v>
      </c>
      <c r="B388" s="1">
        <v>45520</v>
      </c>
      <c r="C388" t="s">
        <v>14</v>
      </c>
      <c r="D388" t="s">
        <v>16</v>
      </c>
      <c r="E388">
        <v>2</v>
      </c>
      <c r="F388" s="5">
        <v>500</v>
      </c>
      <c r="G388" s="5">
        <v>1000</v>
      </c>
      <c r="H388" s="5">
        <v>221.09653384288089</v>
      </c>
      <c r="I388" t="s">
        <v>17</v>
      </c>
      <c r="J388" t="s">
        <v>21</v>
      </c>
    </row>
    <row r="389" spans="1:10" x14ac:dyDescent="0.25">
      <c r="A389">
        <v>51975</v>
      </c>
      <c r="B389" s="1">
        <v>45430</v>
      </c>
      <c r="C389" t="s">
        <v>14</v>
      </c>
      <c r="D389" t="s">
        <v>16</v>
      </c>
      <c r="E389">
        <v>10</v>
      </c>
      <c r="F389" s="5">
        <v>200</v>
      </c>
      <c r="G389" s="5">
        <v>2000</v>
      </c>
      <c r="H389" s="5">
        <v>220.19557776496319</v>
      </c>
      <c r="I389" t="s">
        <v>17</v>
      </c>
      <c r="J389" t="s">
        <v>22</v>
      </c>
    </row>
    <row r="390" spans="1:10" x14ac:dyDescent="0.25">
      <c r="A390">
        <v>99475</v>
      </c>
      <c r="B390" s="1">
        <v>45400</v>
      </c>
      <c r="C390" t="s">
        <v>11</v>
      </c>
      <c r="D390" t="s">
        <v>15</v>
      </c>
      <c r="E390">
        <v>5</v>
      </c>
      <c r="F390" s="5">
        <v>200</v>
      </c>
      <c r="G390" s="5">
        <v>1000</v>
      </c>
      <c r="H390" s="5">
        <v>215.8350510749444</v>
      </c>
      <c r="I390" t="s">
        <v>18</v>
      </c>
      <c r="J390" t="s">
        <v>22</v>
      </c>
    </row>
    <row r="391" spans="1:10" x14ac:dyDescent="0.25">
      <c r="A391">
        <v>35658</v>
      </c>
      <c r="B391" s="1">
        <v>45304</v>
      </c>
      <c r="C391" t="s">
        <v>10</v>
      </c>
      <c r="D391" t="s">
        <v>16</v>
      </c>
      <c r="E391">
        <v>11</v>
      </c>
      <c r="F391" s="5">
        <v>100</v>
      </c>
      <c r="G391" s="5">
        <v>1100</v>
      </c>
      <c r="H391" s="5">
        <v>214.58945372701621</v>
      </c>
      <c r="I391" t="s">
        <v>18</v>
      </c>
      <c r="J391" t="s">
        <v>21</v>
      </c>
    </row>
    <row r="392" spans="1:10" x14ac:dyDescent="0.25">
      <c r="A392">
        <v>71373</v>
      </c>
      <c r="B392" s="1">
        <v>45511</v>
      </c>
      <c r="C392" t="s">
        <v>13</v>
      </c>
      <c r="D392" t="s">
        <v>15</v>
      </c>
      <c r="E392">
        <v>6</v>
      </c>
      <c r="F392" s="5">
        <v>200</v>
      </c>
      <c r="G392" s="5">
        <v>1200</v>
      </c>
      <c r="H392" s="5">
        <v>214.04599113817889</v>
      </c>
      <c r="I392" t="s">
        <v>18</v>
      </c>
      <c r="J392" t="s">
        <v>22</v>
      </c>
    </row>
    <row r="393" spans="1:10" x14ac:dyDescent="0.25">
      <c r="A393">
        <v>86213</v>
      </c>
      <c r="B393" s="1">
        <v>45643</v>
      </c>
      <c r="C393" t="s">
        <v>12</v>
      </c>
      <c r="D393" t="s">
        <v>16</v>
      </c>
      <c r="E393">
        <v>2</v>
      </c>
      <c r="F393" s="5">
        <v>700</v>
      </c>
      <c r="G393" s="5">
        <v>1400</v>
      </c>
      <c r="H393" s="5">
        <v>210.78780970497621</v>
      </c>
      <c r="I393" t="s">
        <v>18</v>
      </c>
      <c r="J393" t="s">
        <v>22</v>
      </c>
    </row>
    <row r="394" spans="1:10" x14ac:dyDescent="0.25">
      <c r="A394">
        <v>22688</v>
      </c>
      <c r="B394" s="1">
        <v>45468</v>
      </c>
      <c r="C394" t="s">
        <v>14</v>
      </c>
      <c r="D394" t="s">
        <v>15</v>
      </c>
      <c r="E394">
        <v>4</v>
      </c>
      <c r="F394" s="5">
        <v>200</v>
      </c>
      <c r="G394" s="5">
        <v>800</v>
      </c>
      <c r="H394" s="5">
        <v>209.29268517693279</v>
      </c>
      <c r="I394" t="s">
        <v>17</v>
      </c>
      <c r="J394" t="s">
        <v>22</v>
      </c>
    </row>
    <row r="395" spans="1:10" x14ac:dyDescent="0.25">
      <c r="A395">
        <v>50757</v>
      </c>
      <c r="B395" s="1">
        <v>45424</v>
      </c>
      <c r="C395" t="s">
        <v>12</v>
      </c>
      <c r="D395" t="s">
        <v>15</v>
      </c>
      <c r="E395">
        <v>1</v>
      </c>
      <c r="F395" s="5">
        <v>1000</v>
      </c>
      <c r="G395" s="5">
        <v>1000</v>
      </c>
      <c r="H395" s="5">
        <v>208.76114557324749</v>
      </c>
      <c r="I395" t="s">
        <v>17</v>
      </c>
      <c r="J395" t="s">
        <v>21</v>
      </c>
    </row>
    <row r="396" spans="1:10" x14ac:dyDescent="0.25">
      <c r="A396">
        <v>83744</v>
      </c>
      <c r="B396" s="1">
        <v>45313</v>
      </c>
      <c r="C396" t="s">
        <v>14</v>
      </c>
      <c r="D396" t="s">
        <v>15</v>
      </c>
      <c r="E396">
        <v>2</v>
      </c>
      <c r="F396" s="5">
        <v>1000</v>
      </c>
      <c r="G396" s="5">
        <v>2000</v>
      </c>
      <c r="H396" s="5">
        <v>208.2685475567618</v>
      </c>
      <c r="I396" t="s">
        <v>18</v>
      </c>
      <c r="J396" t="s">
        <v>22</v>
      </c>
    </row>
    <row r="397" spans="1:10" x14ac:dyDescent="0.25">
      <c r="A397">
        <v>82409</v>
      </c>
      <c r="B397" s="1">
        <v>45512</v>
      </c>
      <c r="C397" t="s">
        <v>13</v>
      </c>
      <c r="D397" t="s">
        <v>15</v>
      </c>
      <c r="E397">
        <v>14</v>
      </c>
      <c r="F397" s="5">
        <v>100</v>
      </c>
      <c r="G397" s="5">
        <v>1400</v>
      </c>
      <c r="H397" s="5">
        <v>207.72888739516091</v>
      </c>
      <c r="I397" t="s">
        <v>19</v>
      </c>
      <c r="J397" t="s">
        <v>22</v>
      </c>
    </row>
    <row r="398" spans="1:10" x14ac:dyDescent="0.25">
      <c r="A398">
        <v>18571</v>
      </c>
      <c r="B398" s="1">
        <v>45630</v>
      </c>
      <c r="C398" t="s">
        <v>11</v>
      </c>
      <c r="D398" t="s">
        <v>16</v>
      </c>
      <c r="E398">
        <v>6</v>
      </c>
      <c r="F398" s="5">
        <v>300</v>
      </c>
      <c r="G398" s="5">
        <v>1800</v>
      </c>
      <c r="H398" s="5">
        <v>207.49858019692419</v>
      </c>
      <c r="I398" t="s">
        <v>20</v>
      </c>
      <c r="J398" t="s">
        <v>21</v>
      </c>
    </row>
    <row r="399" spans="1:10" x14ac:dyDescent="0.25">
      <c r="A399">
        <v>19692</v>
      </c>
      <c r="B399" s="1">
        <v>45454</v>
      </c>
      <c r="C399" t="s">
        <v>14</v>
      </c>
      <c r="D399" t="s">
        <v>15</v>
      </c>
      <c r="E399">
        <v>17</v>
      </c>
      <c r="F399" s="5">
        <v>100</v>
      </c>
      <c r="G399" s="5">
        <v>1700</v>
      </c>
      <c r="H399" s="5">
        <v>203.95471918630059</v>
      </c>
      <c r="I399" t="s">
        <v>17</v>
      </c>
      <c r="J399" t="s">
        <v>21</v>
      </c>
    </row>
    <row r="400" spans="1:10" x14ac:dyDescent="0.25">
      <c r="A400">
        <v>66556</v>
      </c>
      <c r="B400" s="1">
        <v>45322</v>
      </c>
      <c r="C400" t="s">
        <v>14</v>
      </c>
      <c r="D400" t="s">
        <v>15</v>
      </c>
      <c r="E400">
        <v>2</v>
      </c>
      <c r="F400" s="5">
        <v>500</v>
      </c>
      <c r="G400" s="5">
        <v>1000</v>
      </c>
      <c r="H400" s="5">
        <v>203.94085257889679</v>
      </c>
      <c r="I400" t="s">
        <v>18</v>
      </c>
      <c r="J400" t="s">
        <v>22</v>
      </c>
    </row>
    <row r="401" spans="1:10" x14ac:dyDescent="0.25">
      <c r="A401">
        <v>63006</v>
      </c>
      <c r="B401" s="1">
        <v>45316</v>
      </c>
      <c r="C401" t="s">
        <v>12</v>
      </c>
      <c r="D401" t="s">
        <v>15</v>
      </c>
      <c r="E401">
        <v>9</v>
      </c>
      <c r="F401" s="5">
        <v>100</v>
      </c>
      <c r="G401" s="5">
        <v>900</v>
      </c>
      <c r="H401" s="5">
        <v>203.03880886873759</v>
      </c>
      <c r="I401" t="s">
        <v>18</v>
      </c>
      <c r="J401" t="s">
        <v>21</v>
      </c>
    </row>
    <row r="402" spans="1:10" x14ac:dyDescent="0.25">
      <c r="A402">
        <v>20729</v>
      </c>
      <c r="B402" s="1">
        <v>45418</v>
      </c>
      <c r="C402" t="s">
        <v>12</v>
      </c>
      <c r="D402" t="s">
        <v>16</v>
      </c>
      <c r="E402">
        <v>2</v>
      </c>
      <c r="F402" s="5">
        <v>500</v>
      </c>
      <c r="G402" s="5">
        <v>1000</v>
      </c>
      <c r="H402" s="5">
        <v>196.50008404707211</v>
      </c>
      <c r="I402" t="s">
        <v>20</v>
      </c>
      <c r="J402" t="s">
        <v>22</v>
      </c>
    </row>
    <row r="403" spans="1:10" x14ac:dyDescent="0.25">
      <c r="A403">
        <v>52642</v>
      </c>
      <c r="B403" s="1">
        <v>45483</v>
      </c>
      <c r="C403" t="s">
        <v>12</v>
      </c>
      <c r="D403" t="s">
        <v>15</v>
      </c>
      <c r="E403">
        <v>1</v>
      </c>
      <c r="F403" s="5">
        <v>700</v>
      </c>
      <c r="G403" s="5">
        <v>700</v>
      </c>
      <c r="H403" s="5">
        <v>194.44423936050819</v>
      </c>
      <c r="I403" t="s">
        <v>20</v>
      </c>
      <c r="J403" t="s">
        <v>21</v>
      </c>
    </row>
    <row r="404" spans="1:10" x14ac:dyDescent="0.25">
      <c r="A404">
        <v>94896</v>
      </c>
      <c r="B404" s="1">
        <v>45579</v>
      </c>
      <c r="C404" t="s">
        <v>11</v>
      </c>
      <c r="D404" t="s">
        <v>16</v>
      </c>
      <c r="E404">
        <v>9</v>
      </c>
      <c r="F404" s="5">
        <v>100</v>
      </c>
      <c r="G404" s="5">
        <v>900</v>
      </c>
      <c r="H404" s="5">
        <v>193.29142573881239</v>
      </c>
      <c r="I404" t="s">
        <v>19</v>
      </c>
      <c r="J404" t="s">
        <v>21</v>
      </c>
    </row>
    <row r="405" spans="1:10" x14ac:dyDescent="0.25">
      <c r="A405">
        <v>34538</v>
      </c>
      <c r="B405" s="1">
        <v>45482</v>
      </c>
      <c r="C405" t="s">
        <v>10</v>
      </c>
      <c r="D405" t="s">
        <v>16</v>
      </c>
      <c r="E405">
        <v>9</v>
      </c>
      <c r="F405" s="5">
        <v>100</v>
      </c>
      <c r="G405" s="5">
        <v>900</v>
      </c>
      <c r="H405" s="5">
        <v>191.03283773071249</v>
      </c>
      <c r="I405" t="s">
        <v>18</v>
      </c>
      <c r="J405" t="s">
        <v>21</v>
      </c>
    </row>
    <row r="406" spans="1:10" x14ac:dyDescent="0.25">
      <c r="A406">
        <v>16655</v>
      </c>
      <c r="B406" s="1">
        <v>45585</v>
      </c>
      <c r="C406" t="s">
        <v>13</v>
      </c>
      <c r="D406" t="s">
        <v>16</v>
      </c>
      <c r="E406">
        <v>5</v>
      </c>
      <c r="F406" s="5">
        <v>300</v>
      </c>
      <c r="G406" s="5">
        <v>1500</v>
      </c>
      <c r="H406" s="5">
        <v>185.54770763052019</v>
      </c>
      <c r="I406" t="s">
        <v>18</v>
      </c>
      <c r="J406" t="s">
        <v>22</v>
      </c>
    </row>
    <row r="407" spans="1:10" x14ac:dyDescent="0.25">
      <c r="A407">
        <v>54078</v>
      </c>
      <c r="B407" s="1">
        <v>45317</v>
      </c>
      <c r="C407" t="s">
        <v>11</v>
      </c>
      <c r="D407" t="s">
        <v>15</v>
      </c>
      <c r="E407">
        <v>4</v>
      </c>
      <c r="F407" s="5">
        <v>200</v>
      </c>
      <c r="G407" s="5">
        <v>800</v>
      </c>
      <c r="H407" s="5">
        <v>182.66110541237671</v>
      </c>
      <c r="I407" t="s">
        <v>20</v>
      </c>
      <c r="J407" t="s">
        <v>21</v>
      </c>
    </row>
    <row r="408" spans="1:10" x14ac:dyDescent="0.25">
      <c r="A408">
        <v>25795</v>
      </c>
      <c r="B408" s="1">
        <v>45381</v>
      </c>
      <c r="C408" t="s">
        <v>10</v>
      </c>
      <c r="D408" t="s">
        <v>15</v>
      </c>
      <c r="E408">
        <v>14</v>
      </c>
      <c r="F408" s="5">
        <v>100</v>
      </c>
      <c r="G408" s="5">
        <v>1400</v>
      </c>
      <c r="H408" s="5">
        <v>176.38037886999629</v>
      </c>
      <c r="I408" t="s">
        <v>17</v>
      </c>
      <c r="J408" t="s">
        <v>21</v>
      </c>
    </row>
    <row r="409" spans="1:10" x14ac:dyDescent="0.25">
      <c r="A409">
        <v>35945</v>
      </c>
      <c r="B409" s="1">
        <v>45568</v>
      </c>
      <c r="C409" t="s">
        <v>10</v>
      </c>
      <c r="D409" t="s">
        <v>15</v>
      </c>
      <c r="E409">
        <v>4</v>
      </c>
      <c r="F409" s="5">
        <v>200</v>
      </c>
      <c r="G409" s="5">
        <v>800</v>
      </c>
      <c r="H409" s="5">
        <v>176.1764312998925</v>
      </c>
      <c r="I409" t="s">
        <v>17</v>
      </c>
      <c r="J409" t="s">
        <v>22</v>
      </c>
    </row>
    <row r="410" spans="1:10" x14ac:dyDescent="0.25">
      <c r="A410">
        <v>53919</v>
      </c>
      <c r="B410" s="1">
        <v>45615</v>
      </c>
      <c r="C410" t="s">
        <v>11</v>
      </c>
      <c r="D410" t="s">
        <v>16</v>
      </c>
      <c r="E410">
        <v>4</v>
      </c>
      <c r="F410" s="5">
        <v>200</v>
      </c>
      <c r="G410" s="5">
        <v>800</v>
      </c>
      <c r="H410" s="5">
        <v>173.369114771971</v>
      </c>
      <c r="I410" t="s">
        <v>18</v>
      </c>
      <c r="J410" t="s">
        <v>22</v>
      </c>
    </row>
    <row r="411" spans="1:10" x14ac:dyDescent="0.25">
      <c r="A411">
        <v>29830</v>
      </c>
      <c r="B411" s="1">
        <v>45627</v>
      </c>
      <c r="C411" t="s">
        <v>13</v>
      </c>
      <c r="D411" t="s">
        <v>16</v>
      </c>
      <c r="E411">
        <v>1</v>
      </c>
      <c r="F411" s="5">
        <v>700</v>
      </c>
      <c r="G411" s="5">
        <v>700</v>
      </c>
      <c r="H411" s="5">
        <v>172.44146311898979</v>
      </c>
      <c r="I411" t="s">
        <v>17</v>
      </c>
      <c r="J411" t="s">
        <v>22</v>
      </c>
    </row>
    <row r="412" spans="1:10" x14ac:dyDescent="0.25">
      <c r="A412">
        <v>49099</v>
      </c>
      <c r="B412" s="1">
        <v>45456</v>
      </c>
      <c r="C412" t="s">
        <v>13</v>
      </c>
      <c r="D412" t="s">
        <v>15</v>
      </c>
      <c r="E412">
        <v>8</v>
      </c>
      <c r="F412" s="5">
        <v>100</v>
      </c>
      <c r="G412" s="5">
        <v>800</v>
      </c>
      <c r="H412" s="5">
        <v>172.05686452024901</v>
      </c>
      <c r="I412" t="s">
        <v>18</v>
      </c>
      <c r="J412" t="s">
        <v>22</v>
      </c>
    </row>
    <row r="413" spans="1:10" x14ac:dyDescent="0.25">
      <c r="A413">
        <v>88832</v>
      </c>
      <c r="B413" s="1">
        <v>45464</v>
      </c>
      <c r="C413" t="s">
        <v>13</v>
      </c>
      <c r="D413" t="s">
        <v>16</v>
      </c>
      <c r="E413">
        <v>7</v>
      </c>
      <c r="F413" s="5">
        <v>100</v>
      </c>
      <c r="G413" s="5">
        <v>700</v>
      </c>
      <c r="H413" s="5">
        <v>168.53092353867109</v>
      </c>
      <c r="I413" t="s">
        <v>19</v>
      </c>
      <c r="J413" t="s">
        <v>22</v>
      </c>
    </row>
    <row r="414" spans="1:10" x14ac:dyDescent="0.25">
      <c r="A414">
        <v>32399</v>
      </c>
      <c r="B414" s="1">
        <v>45417</v>
      </c>
      <c r="C414" t="s">
        <v>10</v>
      </c>
      <c r="D414" t="s">
        <v>15</v>
      </c>
      <c r="E414">
        <v>4</v>
      </c>
      <c r="F414" s="5">
        <v>300</v>
      </c>
      <c r="G414" s="5">
        <v>1200</v>
      </c>
      <c r="H414" s="5">
        <v>168.13446025751591</v>
      </c>
      <c r="I414" t="s">
        <v>18</v>
      </c>
      <c r="J414" t="s">
        <v>22</v>
      </c>
    </row>
    <row r="415" spans="1:10" x14ac:dyDescent="0.25">
      <c r="A415">
        <v>39124</v>
      </c>
      <c r="B415" s="1">
        <v>45409</v>
      </c>
      <c r="C415" t="s">
        <v>11</v>
      </c>
      <c r="D415" t="s">
        <v>16</v>
      </c>
      <c r="E415">
        <v>7</v>
      </c>
      <c r="F415" s="5">
        <v>100</v>
      </c>
      <c r="G415" s="5">
        <v>700</v>
      </c>
      <c r="H415" s="5">
        <v>164.08784542531549</v>
      </c>
      <c r="I415" t="s">
        <v>20</v>
      </c>
      <c r="J415" t="s">
        <v>21</v>
      </c>
    </row>
    <row r="416" spans="1:10" x14ac:dyDescent="0.25">
      <c r="A416">
        <v>85766</v>
      </c>
      <c r="B416" s="1">
        <v>45455</v>
      </c>
      <c r="C416" t="s">
        <v>12</v>
      </c>
      <c r="D416" t="s">
        <v>15</v>
      </c>
      <c r="E416">
        <v>2</v>
      </c>
      <c r="F416" s="5">
        <v>300</v>
      </c>
      <c r="G416" s="5">
        <v>600</v>
      </c>
      <c r="H416" s="5">
        <v>163.67538968820119</v>
      </c>
      <c r="I416" t="s">
        <v>19</v>
      </c>
      <c r="J416" t="s">
        <v>22</v>
      </c>
    </row>
    <row r="417" spans="1:10" x14ac:dyDescent="0.25">
      <c r="A417">
        <v>66886</v>
      </c>
      <c r="B417" s="1">
        <v>45508</v>
      </c>
      <c r="C417" t="s">
        <v>11</v>
      </c>
      <c r="D417" t="s">
        <v>16</v>
      </c>
      <c r="E417">
        <v>1</v>
      </c>
      <c r="F417" s="5">
        <v>700</v>
      </c>
      <c r="G417" s="5">
        <v>700</v>
      </c>
      <c r="H417" s="5">
        <v>158.81938034012171</v>
      </c>
      <c r="I417" t="s">
        <v>19</v>
      </c>
      <c r="J417" t="s">
        <v>22</v>
      </c>
    </row>
    <row r="418" spans="1:10" x14ac:dyDescent="0.25">
      <c r="A418">
        <v>46212</v>
      </c>
      <c r="B418" s="1">
        <v>45303</v>
      </c>
      <c r="C418" t="s">
        <v>10</v>
      </c>
      <c r="D418" t="s">
        <v>16</v>
      </c>
      <c r="E418">
        <v>8</v>
      </c>
      <c r="F418" s="5">
        <v>100</v>
      </c>
      <c r="G418" s="5">
        <v>800</v>
      </c>
      <c r="H418" s="5">
        <v>157.09879668393859</v>
      </c>
      <c r="I418" t="s">
        <v>18</v>
      </c>
      <c r="J418" t="s">
        <v>22</v>
      </c>
    </row>
    <row r="419" spans="1:10" x14ac:dyDescent="0.25">
      <c r="A419">
        <v>42097</v>
      </c>
      <c r="B419" s="1">
        <v>45493</v>
      </c>
      <c r="C419" t="s">
        <v>13</v>
      </c>
      <c r="D419" t="s">
        <v>15</v>
      </c>
      <c r="E419">
        <v>6</v>
      </c>
      <c r="F419" s="5">
        <v>100</v>
      </c>
      <c r="G419" s="5">
        <v>600</v>
      </c>
      <c r="H419" s="5">
        <v>157.05479814762461</v>
      </c>
      <c r="I419" t="s">
        <v>20</v>
      </c>
      <c r="J419" t="s">
        <v>22</v>
      </c>
    </row>
    <row r="420" spans="1:10" x14ac:dyDescent="0.25">
      <c r="A420">
        <v>16102</v>
      </c>
      <c r="B420" s="1">
        <v>45347</v>
      </c>
      <c r="C420" t="s">
        <v>11</v>
      </c>
      <c r="D420" t="s">
        <v>15</v>
      </c>
      <c r="E420">
        <v>3</v>
      </c>
      <c r="F420" s="5">
        <v>200</v>
      </c>
      <c r="G420" s="5">
        <v>600</v>
      </c>
      <c r="H420" s="5">
        <v>156.4221730121921</v>
      </c>
      <c r="I420" t="s">
        <v>19</v>
      </c>
      <c r="J420" t="s">
        <v>22</v>
      </c>
    </row>
    <row r="421" spans="1:10" x14ac:dyDescent="0.25">
      <c r="A421">
        <v>45920</v>
      </c>
      <c r="B421" s="1">
        <v>45435</v>
      </c>
      <c r="C421" t="s">
        <v>12</v>
      </c>
      <c r="D421" t="s">
        <v>16</v>
      </c>
      <c r="E421">
        <v>14</v>
      </c>
      <c r="F421" s="5">
        <v>100</v>
      </c>
      <c r="G421" s="5">
        <v>1400</v>
      </c>
      <c r="H421" s="5">
        <v>154.61561613259209</v>
      </c>
      <c r="I421" t="s">
        <v>20</v>
      </c>
      <c r="J421" t="s">
        <v>22</v>
      </c>
    </row>
    <row r="422" spans="1:10" x14ac:dyDescent="0.25">
      <c r="A422">
        <v>76105</v>
      </c>
      <c r="B422" s="1">
        <v>45317</v>
      </c>
      <c r="C422" t="s">
        <v>13</v>
      </c>
      <c r="D422" t="s">
        <v>16</v>
      </c>
      <c r="E422">
        <v>12</v>
      </c>
      <c r="F422" s="5">
        <v>100</v>
      </c>
      <c r="G422" s="5">
        <v>1200</v>
      </c>
      <c r="H422" s="5">
        <v>154.12090720893491</v>
      </c>
      <c r="I422" t="s">
        <v>18</v>
      </c>
      <c r="J422" t="s">
        <v>21</v>
      </c>
    </row>
    <row r="423" spans="1:10" x14ac:dyDescent="0.25">
      <c r="A423">
        <v>96416</v>
      </c>
      <c r="B423" s="1">
        <v>45334</v>
      </c>
      <c r="C423" t="s">
        <v>12</v>
      </c>
      <c r="D423" t="s">
        <v>16</v>
      </c>
      <c r="E423">
        <v>5</v>
      </c>
      <c r="F423" s="5">
        <v>300</v>
      </c>
      <c r="G423" s="5">
        <v>1500</v>
      </c>
      <c r="H423" s="5">
        <v>153.02718200670739</v>
      </c>
      <c r="I423" t="s">
        <v>19</v>
      </c>
      <c r="J423" t="s">
        <v>22</v>
      </c>
    </row>
    <row r="424" spans="1:10" x14ac:dyDescent="0.25">
      <c r="A424">
        <v>33289</v>
      </c>
      <c r="B424" s="1">
        <v>45611</v>
      </c>
      <c r="C424" t="s">
        <v>14</v>
      </c>
      <c r="D424" t="s">
        <v>16</v>
      </c>
      <c r="E424">
        <v>2</v>
      </c>
      <c r="F424" s="5">
        <v>300</v>
      </c>
      <c r="G424" s="5">
        <v>600</v>
      </c>
      <c r="H424" s="5">
        <v>152.6761218198412</v>
      </c>
      <c r="I424" t="s">
        <v>17</v>
      </c>
      <c r="J424" t="s">
        <v>21</v>
      </c>
    </row>
    <row r="425" spans="1:10" x14ac:dyDescent="0.25">
      <c r="A425">
        <v>82082</v>
      </c>
      <c r="B425" s="1">
        <v>45369</v>
      </c>
      <c r="C425" t="s">
        <v>11</v>
      </c>
      <c r="D425" t="s">
        <v>15</v>
      </c>
      <c r="E425">
        <v>7</v>
      </c>
      <c r="F425" s="5">
        <v>200</v>
      </c>
      <c r="G425" s="5">
        <v>1400</v>
      </c>
      <c r="H425" s="5">
        <v>149.13302553563861</v>
      </c>
      <c r="I425" t="s">
        <v>18</v>
      </c>
      <c r="J425" t="s">
        <v>22</v>
      </c>
    </row>
    <row r="426" spans="1:10" x14ac:dyDescent="0.25">
      <c r="A426">
        <v>21534</v>
      </c>
      <c r="B426" s="1">
        <v>45367</v>
      </c>
      <c r="C426" t="s">
        <v>13</v>
      </c>
      <c r="D426" t="s">
        <v>16</v>
      </c>
      <c r="E426">
        <v>2</v>
      </c>
      <c r="F426" s="5">
        <v>700</v>
      </c>
      <c r="G426" s="5">
        <v>1400</v>
      </c>
      <c r="H426" s="5">
        <v>148.7981100231564</v>
      </c>
      <c r="I426" t="s">
        <v>20</v>
      </c>
      <c r="J426" t="s">
        <v>21</v>
      </c>
    </row>
    <row r="427" spans="1:10" x14ac:dyDescent="0.25">
      <c r="A427">
        <v>26371</v>
      </c>
      <c r="B427" s="1">
        <v>45604</v>
      </c>
      <c r="C427" t="s">
        <v>13</v>
      </c>
      <c r="D427" t="s">
        <v>16</v>
      </c>
      <c r="E427">
        <v>4</v>
      </c>
      <c r="F427" s="5">
        <v>200</v>
      </c>
      <c r="G427" s="5">
        <v>800</v>
      </c>
      <c r="H427" s="5">
        <v>148.40029301249791</v>
      </c>
      <c r="I427" t="s">
        <v>17</v>
      </c>
      <c r="J427" t="s">
        <v>22</v>
      </c>
    </row>
    <row r="428" spans="1:10" x14ac:dyDescent="0.25">
      <c r="A428">
        <v>30764</v>
      </c>
      <c r="B428" s="1">
        <v>45596</v>
      </c>
      <c r="C428" t="s">
        <v>11</v>
      </c>
      <c r="D428" t="s">
        <v>16</v>
      </c>
      <c r="E428">
        <v>10</v>
      </c>
      <c r="F428" s="5">
        <v>100</v>
      </c>
      <c r="G428" s="5">
        <v>1000</v>
      </c>
      <c r="H428" s="5">
        <v>145.8343902428324</v>
      </c>
      <c r="I428" t="s">
        <v>18</v>
      </c>
      <c r="J428" t="s">
        <v>21</v>
      </c>
    </row>
    <row r="429" spans="1:10" x14ac:dyDescent="0.25">
      <c r="A429">
        <v>29508</v>
      </c>
      <c r="B429" s="1">
        <v>45400</v>
      </c>
      <c r="C429" t="s">
        <v>10</v>
      </c>
      <c r="D429" t="s">
        <v>16</v>
      </c>
      <c r="E429">
        <v>2</v>
      </c>
      <c r="F429" s="5">
        <v>700</v>
      </c>
      <c r="G429" s="5">
        <v>1400</v>
      </c>
      <c r="H429" s="5">
        <v>145.54278433723121</v>
      </c>
      <c r="I429" t="s">
        <v>17</v>
      </c>
      <c r="J429" t="s">
        <v>21</v>
      </c>
    </row>
    <row r="430" spans="1:10" x14ac:dyDescent="0.25">
      <c r="A430">
        <v>16265</v>
      </c>
      <c r="B430" s="1">
        <v>45605</v>
      </c>
      <c r="C430" t="s">
        <v>10</v>
      </c>
      <c r="D430" t="s">
        <v>16</v>
      </c>
      <c r="E430">
        <v>5</v>
      </c>
      <c r="F430" s="5">
        <v>100</v>
      </c>
      <c r="G430" s="5">
        <v>500</v>
      </c>
      <c r="H430" s="5">
        <v>140.7199821560622</v>
      </c>
      <c r="I430" t="s">
        <v>18</v>
      </c>
      <c r="J430" t="s">
        <v>22</v>
      </c>
    </row>
    <row r="431" spans="1:10" x14ac:dyDescent="0.25">
      <c r="A431">
        <v>18308</v>
      </c>
      <c r="B431" s="1">
        <v>45361</v>
      </c>
      <c r="C431" t="s">
        <v>12</v>
      </c>
      <c r="D431" t="s">
        <v>16</v>
      </c>
      <c r="E431">
        <v>4</v>
      </c>
      <c r="F431" s="5">
        <v>200</v>
      </c>
      <c r="G431" s="5">
        <v>800</v>
      </c>
      <c r="H431" s="5">
        <v>132.04062494792831</v>
      </c>
      <c r="I431" t="s">
        <v>19</v>
      </c>
      <c r="J431" t="s">
        <v>21</v>
      </c>
    </row>
    <row r="432" spans="1:10" x14ac:dyDescent="0.25">
      <c r="A432">
        <v>82789</v>
      </c>
      <c r="B432" s="1">
        <v>45385</v>
      </c>
      <c r="C432" t="s">
        <v>14</v>
      </c>
      <c r="D432" t="s">
        <v>15</v>
      </c>
      <c r="E432">
        <v>7</v>
      </c>
      <c r="F432" s="5">
        <v>100</v>
      </c>
      <c r="G432" s="5">
        <v>700</v>
      </c>
      <c r="H432" s="5">
        <v>130.25246495671109</v>
      </c>
      <c r="I432" t="s">
        <v>18</v>
      </c>
      <c r="J432" t="s">
        <v>21</v>
      </c>
    </row>
    <row r="433" spans="1:10" x14ac:dyDescent="0.25">
      <c r="A433">
        <v>76842</v>
      </c>
      <c r="B433" s="1">
        <v>45319</v>
      </c>
      <c r="C433" t="s">
        <v>10</v>
      </c>
      <c r="D433" t="s">
        <v>16</v>
      </c>
      <c r="E433">
        <v>2</v>
      </c>
      <c r="F433" s="5">
        <v>300</v>
      </c>
      <c r="G433" s="5">
        <v>600</v>
      </c>
      <c r="H433" s="5">
        <v>123.26791929046949</v>
      </c>
      <c r="I433" t="s">
        <v>17</v>
      </c>
      <c r="J433" t="s">
        <v>21</v>
      </c>
    </row>
    <row r="434" spans="1:10" x14ac:dyDescent="0.25">
      <c r="A434">
        <v>79449</v>
      </c>
      <c r="B434" s="1">
        <v>45329</v>
      </c>
      <c r="C434" t="s">
        <v>12</v>
      </c>
      <c r="D434" t="s">
        <v>15</v>
      </c>
      <c r="E434">
        <v>3</v>
      </c>
      <c r="F434" s="5">
        <v>200</v>
      </c>
      <c r="G434" s="5">
        <v>600</v>
      </c>
      <c r="H434" s="5">
        <v>121.52716731141309</v>
      </c>
      <c r="I434" t="s">
        <v>17</v>
      </c>
      <c r="J434" t="s">
        <v>22</v>
      </c>
    </row>
    <row r="435" spans="1:10" x14ac:dyDescent="0.25">
      <c r="A435">
        <v>90623</v>
      </c>
      <c r="B435" s="1">
        <v>45424</v>
      </c>
      <c r="C435" t="s">
        <v>11</v>
      </c>
      <c r="D435" t="s">
        <v>15</v>
      </c>
      <c r="E435">
        <v>12</v>
      </c>
      <c r="F435" s="5">
        <v>100</v>
      </c>
      <c r="G435" s="5">
        <v>1200</v>
      </c>
      <c r="H435" s="5">
        <v>120.10626754492991</v>
      </c>
      <c r="I435" t="s">
        <v>19</v>
      </c>
      <c r="J435" t="s">
        <v>22</v>
      </c>
    </row>
    <row r="436" spans="1:10" x14ac:dyDescent="0.25">
      <c r="A436">
        <v>56175</v>
      </c>
      <c r="B436" s="1">
        <v>45443</v>
      </c>
      <c r="C436" t="s">
        <v>12</v>
      </c>
      <c r="D436" t="s">
        <v>15</v>
      </c>
      <c r="E436">
        <v>2</v>
      </c>
      <c r="F436" s="5">
        <v>200</v>
      </c>
      <c r="G436" s="5">
        <v>400</v>
      </c>
      <c r="H436" s="5">
        <v>118.3166005632883</v>
      </c>
      <c r="I436" t="s">
        <v>17</v>
      </c>
      <c r="J436" t="s">
        <v>22</v>
      </c>
    </row>
    <row r="437" spans="1:10" x14ac:dyDescent="0.25">
      <c r="A437">
        <v>57202</v>
      </c>
      <c r="B437" s="1">
        <v>45337</v>
      </c>
      <c r="C437" t="s">
        <v>10</v>
      </c>
      <c r="D437" t="s">
        <v>16</v>
      </c>
      <c r="E437">
        <v>4</v>
      </c>
      <c r="F437" s="5">
        <v>100</v>
      </c>
      <c r="G437" s="5">
        <v>400</v>
      </c>
      <c r="H437" s="5">
        <v>115.936690149641</v>
      </c>
      <c r="I437" t="s">
        <v>17</v>
      </c>
      <c r="J437" t="s">
        <v>22</v>
      </c>
    </row>
    <row r="438" spans="1:10" x14ac:dyDescent="0.25">
      <c r="A438">
        <v>22185</v>
      </c>
      <c r="B438" s="1">
        <v>45485</v>
      </c>
      <c r="C438" t="s">
        <v>10</v>
      </c>
      <c r="D438" t="s">
        <v>16</v>
      </c>
      <c r="E438">
        <v>8</v>
      </c>
      <c r="F438" s="5">
        <v>100</v>
      </c>
      <c r="G438" s="5">
        <v>800</v>
      </c>
      <c r="H438" s="5">
        <v>115.1688558117104</v>
      </c>
      <c r="I438" t="s">
        <v>18</v>
      </c>
      <c r="J438" t="s">
        <v>21</v>
      </c>
    </row>
    <row r="439" spans="1:10" x14ac:dyDescent="0.25">
      <c r="A439">
        <v>23545</v>
      </c>
      <c r="B439" s="1">
        <v>45511</v>
      </c>
      <c r="C439" t="s">
        <v>10</v>
      </c>
      <c r="D439" t="s">
        <v>16</v>
      </c>
      <c r="E439">
        <v>4</v>
      </c>
      <c r="F439" s="5">
        <v>200</v>
      </c>
      <c r="G439" s="5">
        <v>800</v>
      </c>
      <c r="H439" s="5">
        <v>115.0587967151901</v>
      </c>
      <c r="I439" t="s">
        <v>17</v>
      </c>
      <c r="J439" t="s">
        <v>22</v>
      </c>
    </row>
    <row r="440" spans="1:10" x14ac:dyDescent="0.25">
      <c r="A440">
        <v>70890</v>
      </c>
      <c r="B440" s="1">
        <v>45304</v>
      </c>
      <c r="C440" t="s">
        <v>12</v>
      </c>
      <c r="D440" t="s">
        <v>15</v>
      </c>
      <c r="E440">
        <v>4</v>
      </c>
      <c r="F440" s="5">
        <v>200</v>
      </c>
      <c r="G440" s="5">
        <v>800</v>
      </c>
      <c r="H440" s="5">
        <v>114.34685823560589</v>
      </c>
      <c r="I440" t="s">
        <v>17</v>
      </c>
      <c r="J440" t="s">
        <v>21</v>
      </c>
    </row>
    <row r="441" spans="1:10" x14ac:dyDescent="0.25">
      <c r="A441">
        <v>53585</v>
      </c>
      <c r="B441" s="1">
        <v>45345</v>
      </c>
      <c r="C441" t="s">
        <v>11</v>
      </c>
      <c r="D441" t="s">
        <v>15</v>
      </c>
      <c r="E441">
        <v>1</v>
      </c>
      <c r="F441" s="5">
        <v>700</v>
      </c>
      <c r="G441" s="5">
        <v>700</v>
      </c>
      <c r="H441" s="5">
        <v>112.2683380108503</v>
      </c>
      <c r="I441" t="s">
        <v>20</v>
      </c>
      <c r="J441" t="s">
        <v>21</v>
      </c>
    </row>
    <row r="442" spans="1:10" x14ac:dyDescent="0.25">
      <c r="A442">
        <v>62992</v>
      </c>
      <c r="B442" s="1">
        <v>45335</v>
      </c>
      <c r="C442" t="s">
        <v>13</v>
      </c>
      <c r="D442" t="s">
        <v>16</v>
      </c>
      <c r="E442">
        <v>2</v>
      </c>
      <c r="F442" s="5">
        <v>200</v>
      </c>
      <c r="G442" s="5">
        <v>400</v>
      </c>
      <c r="H442" s="5">
        <v>111.68600894356589</v>
      </c>
      <c r="I442" t="s">
        <v>17</v>
      </c>
      <c r="J442" t="s">
        <v>21</v>
      </c>
    </row>
    <row r="443" spans="1:10" x14ac:dyDescent="0.25">
      <c r="A443">
        <v>44754</v>
      </c>
      <c r="B443" s="1">
        <v>45657</v>
      </c>
      <c r="C443" t="s">
        <v>11</v>
      </c>
      <c r="D443" t="s">
        <v>15</v>
      </c>
      <c r="E443">
        <v>1</v>
      </c>
      <c r="F443" s="5">
        <v>1000</v>
      </c>
      <c r="G443" s="5">
        <v>1000</v>
      </c>
      <c r="H443" s="5">
        <v>111.5405856831798</v>
      </c>
      <c r="I443" t="s">
        <v>17</v>
      </c>
      <c r="J443" t="s">
        <v>21</v>
      </c>
    </row>
    <row r="444" spans="1:10" x14ac:dyDescent="0.25">
      <c r="A444">
        <v>87505</v>
      </c>
      <c r="B444" s="1">
        <v>45475</v>
      </c>
      <c r="C444" t="s">
        <v>12</v>
      </c>
      <c r="D444" t="s">
        <v>15</v>
      </c>
      <c r="E444">
        <v>7</v>
      </c>
      <c r="F444" s="5">
        <v>100</v>
      </c>
      <c r="G444" s="5">
        <v>700</v>
      </c>
      <c r="H444" s="5">
        <v>110.60408711084681</v>
      </c>
      <c r="I444" t="s">
        <v>18</v>
      </c>
      <c r="J444" t="s">
        <v>22</v>
      </c>
    </row>
    <row r="445" spans="1:10" x14ac:dyDescent="0.25">
      <c r="A445">
        <v>30056</v>
      </c>
      <c r="B445" s="1">
        <v>45538</v>
      </c>
      <c r="C445" t="s">
        <v>13</v>
      </c>
      <c r="D445" t="s">
        <v>15</v>
      </c>
      <c r="E445">
        <v>5</v>
      </c>
      <c r="F445" s="5">
        <v>100</v>
      </c>
      <c r="G445" s="5">
        <v>500</v>
      </c>
      <c r="H445" s="5">
        <v>108.218323009259</v>
      </c>
      <c r="I445" t="s">
        <v>18</v>
      </c>
      <c r="J445" t="s">
        <v>22</v>
      </c>
    </row>
    <row r="446" spans="1:10" x14ac:dyDescent="0.25">
      <c r="A446">
        <v>13890</v>
      </c>
      <c r="B446" s="1">
        <v>45391</v>
      </c>
      <c r="C446" t="s">
        <v>11</v>
      </c>
      <c r="D446" t="s">
        <v>15</v>
      </c>
      <c r="E446">
        <v>1</v>
      </c>
      <c r="F446" s="5">
        <v>500</v>
      </c>
      <c r="G446" s="5">
        <v>500</v>
      </c>
      <c r="H446" s="5">
        <v>105.2069364653378</v>
      </c>
      <c r="I446" t="s">
        <v>17</v>
      </c>
      <c r="J446" t="s">
        <v>21</v>
      </c>
    </row>
    <row r="447" spans="1:10" x14ac:dyDescent="0.25">
      <c r="A447">
        <v>61885</v>
      </c>
      <c r="B447" s="1">
        <v>45583</v>
      </c>
      <c r="C447" t="s">
        <v>13</v>
      </c>
      <c r="D447" t="s">
        <v>15</v>
      </c>
      <c r="E447">
        <v>1</v>
      </c>
      <c r="F447" s="5">
        <v>700</v>
      </c>
      <c r="G447" s="5">
        <v>700</v>
      </c>
      <c r="H447" s="5">
        <v>99.875068716596545</v>
      </c>
      <c r="I447" t="s">
        <v>19</v>
      </c>
      <c r="J447" t="s">
        <v>22</v>
      </c>
    </row>
    <row r="448" spans="1:10" x14ac:dyDescent="0.25">
      <c r="A448">
        <v>65609</v>
      </c>
      <c r="B448" s="1">
        <v>45316</v>
      </c>
      <c r="C448" t="s">
        <v>11</v>
      </c>
      <c r="D448" t="s">
        <v>16</v>
      </c>
      <c r="E448">
        <v>3</v>
      </c>
      <c r="F448" s="5">
        <v>200</v>
      </c>
      <c r="G448" s="5">
        <v>600</v>
      </c>
      <c r="H448" s="5">
        <v>97.543579302615598</v>
      </c>
      <c r="I448" t="s">
        <v>18</v>
      </c>
      <c r="J448" t="s">
        <v>21</v>
      </c>
    </row>
    <row r="449" spans="1:10" x14ac:dyDescent="0.25">
      <c r="A449">
        <v>98891</v>
      </c>
      <c r="B449" s="1">
        <v>45294</v>
      </c>
      <c r="C449" t="s">
        <v>10</v>
      </c>
      <c r="D449" t="s">
        <v>16</v>
      </c>
      <c r="E449">
        <v>4</v>
      </c>
      <c r="F449" s="5">
        <v>100</v>
      </c>
      <c r="G449" s="5">
        <v>400</v>
      </c>
      <c r="H449" s="5">
        <v>96.49545463706869</v>
      </c>
      <c r="I449" t="s">
        <v>20</v>
      </c>
      <c r="J449" t="s">
        <v>22</v>
      </c>
    </row>
    <row r="450" spans="1:10" x14ac:dyDescent="0.25">
      <c r="A450">
        <v>95305</v>
      </c>
      <c r="B450" s="1">
        <v>45328</v>
      </c>
      <c r="C450" t="s">
        <v>10</v>
      </c>
      <c r="D450" t="s">
        <v>16</v>
      </c>
      <c r="E450">
        <v>4</v>
      </c>
      <c r="F450" s="5">
        <v>100</v>
      </c>
      <c r="G450" s="5">
        <v>400</v>
      </c>
      <c r="H450" s="5">
        <v>94.088658513152893</v>
      </c>
      <c r="I450" t="s">
        <v>19</v>
      </c>
      <c r="J450" t="s">
        <v>21</v>
      </c>
    </row>
    <row r="451" spans="1:10" x14ac:dyDescent="0.25">
      <c r="A451">
        <v>28431</v>
      </c>
      <c r="B451" s="1">
        <v>45508</v>
      </c>
      <c r="C451" t="s">
        <v>14</v>
      </c>
      <c r="D451" t="s">
        <v>16</v>
      </c>
      <c r="E451">
        <v>3</v>
      </c>
      <c r="F451" s="5">
        <v>100</v>
      </c>
      <c r="G451" s="5">
        <v>300</v>
      </c>
      <c r="H451" s="5">
        <v>89.967974892937846</v>
      </c>
      <c r="I451" t="s">
        <v>18</v>
      </c>
      <c r="J451" t="s">
        <v>22</v>
      </c>
    </row>
    <row r="452" spans="1:10" x14ac:dyDescent="0.25">
      <c r="A452">
        <v>57333</v>
      </c>
      <c r="B452" s="1">
        <v>45475</v>
      </c>
      <c r="C452" t="s">
        <v>13</v>
      </c>
      <c r="D452" t="s">
        <v>15</v>
      </c>
      <c r="E452">
        <v>4</v>
      </c>
      <c r="F452" s="5">
        <v>100</v>
      </c>
      <c r="G452" s="5">
        <v>400</v>
      </c>
      <c r="H452" s="5">
        <v>88.770480932552147</v>
      </c>
      <c r="I452" t="s">
        <v>18</v>
      </c>
      <c r="J452" t="s">
        <v>21</v>
      </c>
    </row>
    <row r="453" spans="1:10" x14ac:dyDescent="0.25">
      <c r="A453">
        <v>59080</v>
      </c>
      <c r="B453" s="1">
        <v>45303</v>
      </c>
      <c r="C453" t="s">
        <v>11</v>
      </c>
      <c r="D453" t="s">
        <v>16</v>
      </c>
      <c r="E453">
        <v>3</v>
      </c>
      <c r="F453" s="5">
        <v>100</v>
      </c>
      <c r="G453" s="5">
        <v>300</v>
      </c>
      <c r="H453" s="5">
        <v>86.944271778890638</v>
      </c>
      <c r="I453" t="s">
        <v>18</v>
      </c>
      <c r="J453" t="s">
        <v>22</v>
      </c>
    </row>
    <row r="454" spans="1:10" x14ac:dyDescent="0.25">
      <c r="A454">
        <v>65820</v>
      </c>
      <c r="B454" s="1">
        <v>45524</v>
      </c>
      <c r="C454" t="s">
        <v>11</v>
      </c>
      <c r="D454" t="s">
        <v>16</v>
      </c>
      <c r="E454">
        <v>1</v>
      </c>
      <c r="F454" s="5">
        <v>300</v>
      </c>
      <c r="G454" s="5">
        <v>300</v>
      </c>
      <c r="H454" s="5">
        <v>85.836408290792221</v>
      </c>
      <c r="I454" t="s">
        <v>19</v>
      </c>
      <c r="J454" t="s">
        <v>22</v>
      </c>
    </row>
    <row r="455" spans="1:10" x14ac:dyDescent="0.25">
      <c r="A455">
        <v>71087</v>
      </c>
      <c r="B455" s="1">
        <v>45544</v>
      </c>
      <c r="C455" t="s">
        <v>14</v>
      </c>
      <c r="D455" t="s">
        <v>16</v>
      </c>
      <c r="E455">
        <v>6</v>
      </c>
      <c r="F455" s="5">
        <v>100</v>
      </c>
      <c r="G455" s="5">
        <v>600</v>
      </c>
      <c r="H455" s="5">
        <v>85.674844642588425</v>
      </c>
      <c r="I455" t="s">
        <v>17</v>
      </c>
      <c r="J455" t="s">
        <v>22</v>
      </c>
    </row>
    <row r="456" spans="1:10" x14ac:dyDescent="0.25">
      <c r="A456">
        <v>83523</v>
      </c>
      <c r="B456" s="1">
        <v>45573</v>
      </c>
      <c r="C456" t="s">
        <v>13</v>
      </c>
      <c r="D456" t="s">
        <v>15</v>
      </c>
      <c r="E456">
        <v>3</v>
      </c>
      <c r="F456" s="5">
        <v>200</v>
      </c>
      <c r="G456" s="5">
        <v>600</v>
      </c>
      <c r="H456" s="5">
        <v>84.648169017363529</v>
      </c>
      <c r="I456" t="s">
        <v>20</v>
      </c>
      <c r="J456" t="s">
        <v>22</v>
      </c>
    </row>
    <row r="457" spans="1:10" x14ac:dyDescent="0.25">
      <c r="A457">
        <v>37751</v>
      </c>
      <c r="B457" s="1">
        <v>45305</v>
      </c>
      <c r="C457" t="s">
        <v>10</v>
      </c>
      <c r="D457" t="s">
        <v>15</v>
      </c>
      <c r="E457">
        <v>1</v>
      </c>
      <c r="F457" s="5">
        <v>300</v>
      </c>
      <c r="G457" s="5">
        <v>300</v>
      </c>
      <c r="H457" s="5">
        <v>84.394332640329779</v>
      </c>
      <c r="I457" t="s">
        <v>17</v>
      </c>
      <c r="J457" t="s">
        <v>22</v>
      </c>
    </row>
    <row r="458" spans="1:10" x14ac:dyDescent="0.25">
      <c r="A458">
        <v>64340</v>
      </c>
      <c r="B458" s="1">
        <v>45494</v>
      </c>
      <c r="C458" t="s">
        <v>13</v>
      </c>
      <c r="D458" t="s">
        <v>16</v>
      </c>
      <c r="E458">
        <v>4</v>
      </c>
      <c r="F458" s="5">
        <v>100</v>
      </c>
      <c r="G458" s="5">
        <v>400</v>
      </c>
      <c r="H458" s="5">
        <v>84.270321290136579</v>
      </c>
      <c r="I458" t="s">
        <v>20</v>
      </c>
      <c r="J458" t="s">
        <v>22</v>
      </c>
    </row>
    <row r="459" spans="1:10" x14ac:dyDescent="0.25">
      <c r="A459">
        <v>60636</v>
      </c>
      <c r="B459" s="1">
        <v>45371</v>
      </c>
      <c r="C459" t="s">
        <v>13</v>
      </c>
      <c r="D459" t="s">
        <v>16</v>
      </c>
      <c r="E459">
        <v>2</v>
      </c>
      <c r="F459" s="5">
        <v>300</v>
      </c>
      <c r="G459" s="5">
        <v>600</v>
      </c>
      <c r="H459" s="5">
        <v>79.665722853657869</v>
      </c>
      <c r="I459" t="s">
        <v>20</v>
      </c>
      <c r="J459" t="s">
        <v>22</v>
      </c>
    </row>
    <row r="460" spans="1:10" x14ac:dyDescent="0.25">
      <c r="A460">
        <v>96831</v>
      </c>
      <c r="B460" s="1">
        <v>45553</v>
      </c>
      <c r="C460" t="s">
        <v>14</v>
      </c>
      <c r="D460" t="s">
        <v>15</v>
      </c>
      <c r="E460">
        <v>7</v>
      </c>
      <c r="F460" s="5">
        <v>100</v>
      </c>
      <c r="G460" s="5">
        <v>700</v>
      </c>
      <c r="H460" s="5">
        <v>78.58633379005957</v>
      </c>
      <c r="I460" t="s">
        <v>18</v>
      </c>
      <c r="J460" t="s">
        <v>22</v>
      </c>
    </row>
    <row r="461" spans="1:10" x14ac:dyDescent="0.25">
      <c r="A461">
        <v>58354</v>
      </c>
      <c r="B461" s="1">
        <v>45321</v>
      </c>
      <c r="C461" t="s">
        <v>10</v>
      </c>
      <c r="D461" t="s">
        <v>16</v>
      </c>
      <c r="E461">
        <v>7</v>
      </c>
      <c r="F461" s="5">
        <v>100</v>
      </c>
      <c r="G461" s="5">
        <v>700</v>
      </c>
      <c r="H461" s="5">
        <v>76.669776041110936</v>
      </c>
      <c r="I461" t="s">
        <v>20</v>
      </c>
      <c r="J461" t="s">
        <v>22</v>
      </c>
    </row>
    <row r="462" spans="1:10" x14ac:dyDescent="0.25">
      <c r="A462">
        <v>58925</v>
      </c>
      <c r="B462" s="1">
        <v>45649</v>
      </c>
      <c r="C462" t="s">
        <v>10</v>
      </c>
      <c r="D462" t="s">
        <v>16</v>
      </c>
      <c r="E462">
        <v>3</v>
      </c>
      <c r="F462" s="5">
        <v>100</v>
      </c>
      <c r="G462" s="5">
        <v>300</v>
      </c>
      <c r="H462" s="5">
        <v>75.651260670869718</v>
      </c>
      <c r="I462" t="s">
        <v>17</v>
      </c>
      <c r="J462" t="s">
        <v>22</v>
      </c>
    </row>
    <row r="463" spans="1:10" x14ac:dyDescent="0.25">
      <c r="A463">
        <v>15801</v>
      </c>
      <c r="B463" s="1">
        <v>45507</v>
      </c>
      <c r="C463" t="s">
        <v>11</v>
      </c>
      <c r="D463" t="s">
        <v>15</v>
      </c>
      <c r="E463">
        <v>2</v>
      </c>
      <c r="F463" s="5">
        <v>300</v>
      </c>
      <c r="G463" s="5">
        <v>600</v>
      </c>
      <c r="H463" s="5">
        <v>74.925939748958925</v>
      </c>
      <c r="I463" t="s">
        <v>19</v>
      </c>
      <c r="J463" t="s">
        <v>21</v>
      </c>
    </row>
    <row r="464" spans="1:10" x14ac:dyDescent="0.25">
      <c r="A464">
        <v>76320</v>
      </c>
      <c r="B464" s="1">
        <v>45505</v>
      </c>
      <c r="C464" t="s">
        <v>12</v>
      </c>
      <c r="D464" t="s">
        <v>16</v>
      </c>
      <c r="E464">
        <v>4</v>
      </c>
      <c r="F464" s="5">
        <v>100</v>
      </c>
      <c r="G464" s="5">
        <v>400</v>
      </c>
      <c r="H464" s="5">
        <v>70.978981694247679</v>
      </c>
      <c r="I464" t="s">
        <v>20</v>
      </c>
      <c r="J464" t="s">
        <v>22</v>
      </c>
    </row>
    <row r="465" spans="1:10" x14ac:dyDescent="0.25">
      <c r="A465">
        <v>36854</v>
      </c>
      <c r="B465" s="1">
        <v>45310</v>
      </c>
      <c r="C465" t="s">
        <v>10</v>
      </c>
      <c r="D465" t="s">
        <v>15</v>
      </c>
      <c r="E465">
        <v>1</v>
      </c>
      <c r="F465" s="5">
        <v>500</v>
      </c>
      <c r="G465" s="5">
        <v>500</v>
      </c>
      <c r="H465" s="5">
        <v>70.709491817657124</v>
      </c>
      <c r="I465" t="s">
        <v>19</v>
      </c>
      <c r="J465" t="s">
        <v>21</v>
      </c>
    </row>
    <row r="466" spans="1:10" x14ac:dyDescent="0.25">
      <c r="A466">
        <v>45195</v>
      </c>
      <c r="B466" s="1">
        <v>45392</v>
      </c>
      <c r="C466" t="s">
        <v>10</v>
      </c>
      <c r="D466" t="s">
        <v>15</v>
      </c>
      <c r="E466">
        <v>2</v>
      </c>
      <c r="F466" s="5">
        <v>300</v>
      </c>
      <c r="G466" s="5">
        <v>600</v>
      </c>
      <c r="H466" s="5">
        <v>70.116157753362046</v>
      </c>
      <c r="I466" t="s">
        <v>19</v>
      </c>
      <c r="J466" t="s">
        <v>22</v>
      </c>
    </row>
    <row r="467" spans="1:10" x14ac:dyDescent="0.25">
      <c r="A467">
        <v>32677</v>
      </c>
      <c r="B467" s="1">
        <v>45591</v>
      </c>
      <c r="C467" t="s">
        <v>11</v>
      </c>
      <c r="D467" t="s">
        <v>16</v>
      </c>
      <c r="E467">
        <v>6</v>
      </c>
      <c r="F467" s="5">
        <v>100</v>
      </c>
      <c r="G467" s="5">
        <v>600</v>
      </c>
      <c r="H467" s="5">
        <v>68.506989106954251</v>
      </c>
      <c r="I467" t="s">
        <v>18</v>
      </c>
      <c r="J467" t="s">
        <v>22</v>
      </c>
    </row>
    <row r="468" spans="1:10" x14ac:dyDescent="0.25">
      <c r="A468">
        <v>51090</v>
      </c>
      <c r="B468" s="1">
        <v>45648</v>
      </c>
      <c r="C468" t="s">
        <v>13</v>
      </c>
      <c r="D468" t="s">
        <v>15</v>
      </c>
      <c r="E468">
        <v>2</v>
      </c>
      <c r="F468" s="5">
        <v>300</v>
      </c>
      <c r="G468" s="5">
        <v>600</v>
      </c>
      <c r="H468" s="5">
        <v>65.075009906721746</v>
      </c>
      <c r="I468" t="s">
        <v>19</v>
      </c>
      <c r="J468" t="s">
        <v>21</v>
      </c>
    </row>
    <row r="469" spans="1:10" x14ac:dyDescent="0.25">
      <c r="A469">
        <v>66179</v>
      </c>
      <c r="B469" s="1">
        <v>45527</v>
      </c>
      <c r="C469" t="s">
        <v>14</v>
      </c>
      <c r="D469" t="s">
        <v>16</v>
      </c>
      <c r="E469">
        <v>4</v>
      </c>
      <c r="F469" s="5">
        <v>100</v>
      </c>
      <c r="G469" s="5">
        <v>400</v>
      </c>
      <c r="H469" s="5">
        <v>59.770524372911353</v>
      </c>
      <c r="I469" t="s">
        <v>19</v>
      </c>
      <c r="J469" t="s">
        <v>22</v>
      </c>
    </row>
    <row r="470" spans="1:10" x14ac:dyDescent="0.25">
      <c r="A470">
        <v>75733</v>
      </c>
      <c r="B470" s="1">
        <v>45297</v>
      </c>
      <c r="C470" t="s">
        <v>13</v>
      </c>
      <c r="D470" t="s">
        <v>16</v>
      </c>
      <c r="E470">
        <v>4</v>
      </c>
      <c r="F470" s="5">
        <v>100</v>
      </c>
      <c r="G470" s="5">
        <v>400</v>
      </c>
      <c r="H470" s="5">
        <v>59.664595144492239</v>
      </c>
      <c r="I470" t="s">
        <v>20</v>
      </c>
      <c r="J470" t="s">
        <v>21</v>
      </c>
    </row>
    <row r="471" spans="1:10" x14ac:dyDescent="0.25">
      <c r="A471">
        <v>76412</v>
      </c>
      <c r="B471" s="1">
        <v>45402</v>
      </c>
      <c r="C471" t="s">
        <v>10</v>
      </c>
      <c r="D471" t="s">
        <v>16</v>
      </c>
      <c r="E471">
        <v>2</v>
      </c>
      <c r="F471" s="5">
        <v>100</v>
      </c>
      <c r="G471" s="5">
        <v>200</v>
      </c>
      <c r="H471" s="5">
        <v>55.119379879393392</v>
      </c>
      <c r="I471" t="s">
        <v>20</v>
      </c>
      <c r="J471" t="s">
        <v>21</v>
      </c>
    </row>
    <row r="472" spans="1:10" x14ac:dyDescent="0.25">
      <c r="A472">
        <v>82694</v>
      </c>
      <c r="B472" s="1">
        <v>45357</v>
      </c>
      <c r="C472" t="s">
        <v>12</v>
      </c>
      <c r="D472" t="s">
        <v>16</v>
      </c>
      <c r="E472">
        <v>3</v>
      </c>
      <c r="F472" s="5">
        <v>100</v>
      </c>
      <c r="G472" s="5">
        <v>300</v>
      </c>
      <c r="H472" s="5">
        <v>54.056505748382797</v>
      </c>
      <c r="I472" t="s">
        <v>20</v>
      </c>
      <c r="J472" t="s">
        <v>21</v>
      </c>
    </row>
    <row r="473" spans="1:10" x14ac:dyDescent="0.25">
      <c r="A473">
        <v>27019</v>
      </c>
      <c r="B473" s="1">
        <v>45611</v>
      </c>
      <c r="C473" t="s">
        <v>12</v>
      </c>
      <c r="D473" t="s">
        <v>15</v>
      </c>
      <c r="E473">
        <v>3</v>
      </c>
      <c r="F473" s="5">
        <v>100</v>
      </c>
      <c r="G473" s="5">
        <v>300</v>
      </c>
      <c r="H473" s="5">
        <v>52.886462484798678</v>
      </c>
      <c r="I473" t="s">
        <v>20</v>
      </c>
      <c r="J473" t="s">
        <v>22</v>
      </c>
    </row>
    <row r="474" spans="1:10" x14ac:dyDescent="0.25">
      <c r="A474">
        <v>38251</v>
      </c>
      <c r="B474" s="1">
        <v>45441</v>
      </c>
      <c r="C474" t="s">
        <v>12</v>
      </c>
      <c r="D474" t="s">
        <v>15</v>
      </c>
      <c r="E474">
        <v>2</v>
      </c>
      <c r="F474" s="5">
        <v>100</v>
      </c>
      <c r="G474" s="5">
        <v>200</v>
      </c>
      <c r="H474" s="5">
        <v>51.410752460640587</v>
      </c>
      <c r="I474" t="s">
        <v>20</v>
      </c>
      <c r="J474" t="s">
        <v>22</v>
      </c>
    </row>
    <row r="475" spans="1:10" x14ac:dyDescent="0.25">
      <c r="A475">
        <v>92750</v>
      </c>
      <c r="B475" s="1">
        <v>45520</v>
      </c>
      <c r="C475" t="s">
        <v>13</v>
      </c>
      <c r="D475" t="s">
        <v>16</v>
      </c>
      <c r="E475">
        <v>2</v>
      </c>
      <c r="F475" s="5">
        <v>200</v>
      </c>
      <c r="G475" s="5">
        <v>400</v>
      </c>
      <c r="H475" s="5">
        <v>49.295276522035678</v>
      </c>
      <c r="I475" t="s">
        <v>19</v>
      </c>
      <c r="J475" t="s">
        <v>22</v>
      </c>
    </row>
    <row r="476" spans="1:10" x14ac:dyDescent="0.25">
      <c r="A476">
        <v>62921</v>
      </c>
      <c r="B476" s="1">
        <v>45522</v>
      </c>
      <c r="C476" t="s">
        <v>14</v>
      </c>
      <c r="D476" t="s">
        <v>15</v>
      </c>
      <c r="E476">
        <v>3</v>
      </c>
      <c r="F476" s="5">
        <v>100</v>
      </c>
      <c r="G476" s="5">
        <v>300</v>
      </c>
      <c r="H476" s="5">
        <v>48.992979916072201</v>
      </c>
      <c r="I476" t="s">
        <v>20</v>
      </c>
      <c r="J476" t="s">
        <v>21</v>
      </c>
    </row>
    <row r="477" spans="1:10" x14ac:dyDescent="0.25">
      <c r="A477">
        <v>63351</v>
      </c>
      <c r="B477" s="1">
        <v>45457</v>
      </c>
      <c r="C477" t="s">
        <v>12</v>
      </c>
      <c r="D477" t="s">
        <v>16</v>
      </c>
      <c r="E477">
        <v>2</v>
      </c>
      <c r="F477" s="5">
        <v>200</v>
      </c>
      <c r="G477" s="5">
        <v>400</v>
      </c>
      <c r="H477" s="5">
        <v>47.604243642615423</v>
      </c>
      <c r="I477" t="s">
        <v>19</v>
      </c>
      <c r="J477" t="s">
        <v>21</v>
      </c>
    </row>
    <row r="478" spans="1:10" x14ac:dyDescent="0.25">
      <c r="A478">
        <v>77121</v>
      </c>
      <c r="B478" s="1">
        <v>45348</v>
      </c>
      <c r="C478" t="s">
        <v>11</v>
      </c>
      <c r="D478" t="s">
        <v>16</v>
      </c>
      <c r="E478">
        <v>2</v>
      </c>
      <c r="F478" s="5">
        <v>100</v>
      </c>
      <c r="G478" s="5">
        <v>200</v>
      </c>
      <c r="H478" s="5">
        <v>47.287755225064423</v>
      </c>
      <c r="I478" t="s">
        <v>18</v>
      </c>
      <c r="J478" t="s">
        <v>21</v>
      </c>
    </row>
    <row r="479" spans="1:10" x14ac:dyDescent="0.25">
      <c r="A479">
        <v>69735</v>
      </c>
      <c r="B479" s="1">
        <v>45390</v>
      </c>
      <c r="C479" t="s">
        <v>10</v>
      </c>
      <c r="D479" t="s">
        <v>16</v>
      </c>
      <c r="E479">
        <v>2</v>
      </c>
      <c r="F479" s="5">
        <v>100</v>
      </c>
      <c r="G479" s="5">
        <v>200</v>
      </c>
      <c r="H479" s="5">
        <v>47.033909858573459</v>
      </c>
      <c r="I479" t="s">
        <v>18</v>
      </c>
      <c r="J479" t="s">
        <v>22</v>
      </c>
    </row>
    <row r="480" spans="1:10" x14ac:dyDescent="0.25">
      <c r="A480">
        <v>28070</v>
      </c>
      <c r="B480" s="1">
        <v>45544</v>
      </c>
      <c r="C480" t="s">
        <v>10</v>
      </c>
      <c r="D480" t="s">
        <v>15</v>
      </c>
      <c r="E480">
        <v>1</v>
      </c>
      <c r="F480" s="5">
        <v>200</v>
      </c>
      <c r="G480" s="5">
        <v>200</v>
      </c>
      <c r="H480" s="5">
        <v>46.842211354396582</v>
      </c>
      <c r="I480" t="s">
        <v>19</v>
      </c>
      <c r="J480" t="s">
        <v>22</v>
      </c>
    </row>
    <row r="481" spans="1:10" x14ac:dyDescent="0.25">
      <c r="A481">
        <v>19474</v>
      </c>
      <c r="B481" s="1">
        <v>45519</v>
      </c>
      <c r="C481" t="s">
        <v>11</v>
      </c>
      <c r="D481" t="s">
        <v>15</v>
      </c>
      <c r="E481">
        <v>2</v>
      </c>
      <c r="F481" s="5">
        <v>100</v>
      </c>
      <c r="G481" s="5">
        <v>200</v>
      </c>
      <c r="H481" s="5">
        <v>45.461545870134167</v>
      </c>
      <c r="I481" t="s">
        <v>19</v>
      </c>
      <c r="J481" t="s">
        <v>22</v>
      </c>
    </row>
    <row r="482" spans="1:10" x14ac:dyDescent="0.25">
      <c r="A482">
        <v>89575</v>
      </c>
      <c r="B482" s="1">
        <v>45652</v>
      </c>
      <c r="C482" t="s">
        <v>14</v>
      </c>
      <c r="D482" t="s">
        <v>15</v>
      </c>
      <c r="E482">
        <v>1</v>
      </c>
      <c r="F482" s="5">
        <v>300</v>
      </c>
      <c r="G482" s="5">
        <v>300</v>
      </c>
      <c r="H482" s="5">
        <v>44.349526666934587</v>
      </c>
      <c r="I482" t="s">
        <v>18</v>
      </c>
      <c r="J482" t="s">
        <v>21</v>
      </c>
    </row>
    <row r="483" spans="1:10" x14ac:dyDescent="0.25">
      <c r="A483">
        <v>15311</v>
      </c>
      <c r="B483" s="1">
        <v>45442</v>
      </c>
      <c r="C483" t="s">
        <v>14</v>
      </c>
      <c r="D483" t="s">
        <v>16</v>
      </c>
      <c r="E483">
        <v>1</v>
      </c>
      <c r="F483" s="5">
        <v>300</v>
      </c>
      <c r="G483" s="5">
        <v>300</v>
      </c>
      <c r="H483" s="5">
        <v>40.968434199414027</v>
      </c>
      <c r="I483" t="s">
        <v>20</v>
      </c>
      <c r="J483" t="s">
        <v>22</v>
      </c>
    </row>
    <row r="484" spans="1:10" x14ac:dyDescent="0.25">
      <c r="A484">
        <v>78027</v>
      </c>
      <c r="B484" s="1">
        <v>45358</v>
      </c>
      <c r="C484" t="s">
        <v>14</v>
      </c>
      <c r="D484" t="s">
        <v>15</v>
      </c>
      <c r="E484">
        <v>3</v>
      </c>
      <c r="F484" s="5">
        <v>100</v>
      </c>
      <c r="G484" s="5">
        <v>300</v>
      </c>
      <c r="H484" s="5">
        <v>39.768902980611827</v>
      </c>
      <c r="I484" t="s">
        <v>19</v>
      </c>
      <c r="J484" t="s">
        <v>21</v>
      </c>
    </row>
    <row r="485" spans="1:10" x14ac:dyDescent="0.25">
      <c r="A485">
        <v>50764</v>
      </c>
      <c r="B485" s="1">
        <v>45296</v>
      </c>
      <c r="C485" t="s">
        <v>10</v>
      </c>
      <c r="D485" t="s">
        <v>16</v>
      </c>
      <c r="E485">
        <v>3</v>
      </c>
      <c r="F485" s="5">
        <v>100</v>
      </c>
      <c r="G485" s="5">
        <v>300</v>
      </c>
      <c r="H485" s="5">
        <v>38.97608697161715</v>
      </c>
      <c r="I485" t="s">
        <v>19</v>
      </c>
      <c r="J485" t="s">
        <v>21</v>
      </c>
    </row>
    <row r="486" spans="1:10" x14ac:dyDescent="0.25">
      <c r="A486">
        <v>72955</v>
      </c>
      <c r="B486" s="1">
        <v>45327</v>
      </c>
      <c r="C486" t="s">
        <v>12</v>
      </c>
      <c r="D486" t="s">
        <v>16</v>
      </c>
      <c r="E486">
        <v>3</v>
      </c>
      <c r="F486" s="5">
        <v>100</v>
      </c>
      <c r="G486" s="5">
        <v>300</v>
      </c>
      <c r="H486" s="5">
        <v>38.346950933465251</v>
      </c>
      <c r="I486" t="s">
        <v>20</v>
      </c>
      <c r="J486" t="s">
        <v>22</v>
      </c>
    </row>
    <row r="487" spans="1:10" x14ac:dyDescent="0.25">
      <c r="A487">
        <v>80271</v>
      </c>
      <c r="B487" s="1">
        <v>45531</v>
      </c>
      <c r="C487" t="s">
        <v>11</v>
      </c>
      <c r="D487" t="s">
        <v>16</v>
      </c>
      <c r="E487">
        <v>1</v>
      </c>
      <c r="F487" s="5">
        <v>200</v>
      </c>
      <c r="G487" s="5">
        <v>200</v>
      </c>
      <c r="H487" s="5">
        <v>37.499277064328382</v>
      </c>
      <c r="I487" t="s">
        <v>20</v>
      </c>
      <c r="J487" t="s">
        <v>22</v>
      </c>
    </row>
    <row r="488" spans="1:10" x14ac:dyDescent="0.25">
      <c r="A488">
        <v>58984</v>
      </c>
      <c r="B488" s="1">
        <v>45633</v>
      </c>
      <c r="C488" t="s">
        <v>12</v>
      </c>
      <c r="D488" t="s">
        <v>16</v>
      </c>
      <c r="E488">
        <v>2</v>
      </c>
      <c r="F488" s="5">
        <v>100</v>
      </c>
      <c r="G488" s="5">
        <v>200</v>
      </c>
      <c r="H488" s="5">
        <v>37.420305018887618</v>
      </c>
      <c r="I488" t="s">
        <v>17</v>
      </c>
      <c r="J488" t="s">
        <v>22</v>
      </c>
    </row>
    <row r="489" spans="1:10" x14ac:dyDescent="0.25">
      <c r="A489">
        <v>36646</v>
      </c>
      <c r="B489" s="1">
        <v>45404</v>
      </c>
      <c r="C489" t="s">
        <v>13</v>
      </c>
      <c r="D489" t="s">
        <v>16</v>
      </c>
      <c r="E489">
        <v>3</v>
      </c>
      <c r="F489" s="5">
        <v>100</v>
      </c>
      <c r="G489" s="5">
        <v>300</v>
      </c>
      <c r="H489" s="5">
        <v>37.02396248545012</v>
      </c>
      <c r="I489" t="s">
        <v>17</v>
      </c>
      <c r="J489" t="s">
        <v>21</v>
      </c>
    </row>
    <row r="490" spans="1:10" x14ac:dyDescent="0.25">
      <c r="A490">
        <v>29457</v>
      </c>
      <c r="B490" s="1">
        <v>45472</v>
      </c>
      <c r="C490" t="s">
        <v>12</v>
      </c>
      <c r="D490" t="s">
        <v>15</v>
      </c>
      <c r="E490">
        <v>1</v>
      </c>
      <c r="F490" s="5">
        <v>300</v>
      </c>
      <c r="G490" s="5">
        <v>300</v>
      </c>
      <c r="H490" s="5">
        <v>35.120480189059492</v>
      </c>
      <c r="I490" t="s">
        <v>19</v>
      </c>
      <c r="J490" t="s">
        <v>22</v>
      </c>
    </row>
    <row r="491" spans="1:10" x14ac:dyDescent="0.25">
      <c r="A491">
        <v>50774</v>
      </c>
      <c r="B491" s="1">
        <v>45436</v>
      </c>
      <c r="C491" t="s">
        <v>12</v>
      </c>
      <c r="D491" t="s">
        <v>16</v>
      </c>
      <c r="E491">
        <v>1</v>
      </c>
      <c r="F491" s="5">
        <v>200</v>
      </c>
      <c r="G491" s="5">
        <v>200</v>
      </c>
      <c r="H491" s="5">
        <v>33.283974615725462</v>
      </c>
      <c r="I491" t="s">
        <v>20</v>
      </c>
      <c r="J491" t="s">
        <v>21</v>
      </c>
    </row>
    <row r="492" spans="1:10" x14ac:dyDescent="0.25">
      <c r="A492">
        <v>76557</v>
      </c>
      <c r="B492" s="1">
        <v>45333</v>
      </c>
      <c r="C492" t="s">
        <v>12</v>
      </c>
      <c r="D492" t="s">
        <v>15</v>
      </c>
      <c r="E492">
        <v>3</v>
      </c>
      <c r="F492" s="5">
        <v>100</v>
      </c>
      <c r="G492" s="5">
        <v>300</v>
      </c>
      <c r="H492" s="5">
        <v>32.58041711201637</v>
      </c>
      <c r="I492" t="s">
        <v>19</v>
      </c>
      <c r="J492" t="s">
        <v>21</v>
      </c>
    </row>
    <row r="493" spans="1:10" x14ac:dyDescent="0.25">
      <c r="A493">
        <v>14611</v>
      </c>
      <c r="B493" s="1">
        <v>45550</v>
      </c>
      <c r="C493" t="s">
        <v>12</v>
      </c>
      <c r="D493" t="s">
        <v>15</v>
      </c>
      <c r="E493">
        <v>1</v>
      </c>
      <c r="F493" s="5">
        <v>100</v>
      </c>
      <c r="G493" s="5">
        <v>100</v>
      </c>
      <c r="H493" s="5">
        <v>28.725342788264381</v>
      </c>
      <c r="I493" t="s">
        <v>18</v>
      </c>
      <c r="J493" t="s">
        <v>22</v>
      </c>
    </row>
    <row r="494" spans="1:10" x14ac:dyDescent="0.25">
      <c r="A494">
        <v>90135</v>
      </c>
      <c r="B494" s="1">
        <v>45524</v>
      </c>
      <c r="C494" t="s">
        <v>11</v>
      </c>
      <c r="D494" t="s">
        <v>15</v>
      </c>
      <c r="E494">
        <v>2</v>
      </c>
      <c r="F494" s="5">
        <v>100</v>
      </c>
      <c r="G494" s="5">
        <v>200</v>
      </c>
      <c r="H494" s="5">
        <v>27.476577624338471</v>
      </c>
      <c r="I494" t="s">
        <v>18</v>
      </c>
      <c r="J494" t="s">
        <v>21</v>
      </c>
    </row>
    <row r="495" spans="1:10" x14ac:dyDescent="0.25">
      <c r="A495">
        <v>96779</v>
      </c>
      <c r="B495" s="1">
        <v>45320</v>
      </c>
      <c r="C495" t="s">
        <v>11</v>
      </c>
      <c r="D495" t="s">
        <v>15</v>
      </c>
      <c r="E495">
        <v>1</v>
      </c>
      <c r="F495" s="5">
        <v>100</v>
      </c>
      <c r="G495" s="5">
        <v>100</v>
      </c>
      <c r="H495" s="5">
        <v>27.14259119712564</v>
      </c>
      <c r="I495" t="s">
        <v>17</v>
      </c>
      <c r="J495" t="s">
        <v>22</v>
      </c>
    </row>
    <row r="496" spans="1:10" x14ac:dyDescent="0.25">
      <c r="A496">
        <v>12049</v>
      </c>
      <c r="B496" s="1">
        <v>45546</v>
      </c>
      <c r="C496" t="s">
        <v>14</v>
      </c>
      <c r="D496" t="s">
        <v>15</v>
      </c>
      <c r="E496">
        <v>1</v>
      </c>
      <c r="F496" s="5">
        <v>100</v>
      </c>
      <c r="G496" s="5">
        <v>100</v>
      </c>
      <c r="H496" s="5">
        <v>26.793193114175811</v>
      </c>
      <c r="I496" t="s">
        <v>18</v>
      </c>
      <c r="J496" t="s">
        <v>21</v>
      </c>
    </row>
    <row r="497" spans="1:10" x14ac:dyDescent="0.25">
      <c r="A497">
        <v>39592</v>
      </c>
      <c r="B497" s="1">
        <v>45478</v>
      </c>
      <c r="C497" t="s">
        <v>12</v>
      </c>
      <c r="D497" t="s">
        <v>15</v>
      </c>
      <c r="E497">
        <v>1</v>
      </c>
      <c r="F497" s="5">
        <v>200</v>
      </c>
      <c r="G497" s="5">
        <v>200</v>
      </c>
      <c r="H497" s="5">
        <v>23.9005730256359</v>
      </c>
      <c r="I497" t="s">
        <v>20</v>
      </c>
      <c r="J497" t="s">
        <v>22</v>
      </c>
    </row>
    <row r="498" spans="1:10" x14ac:dyDescent="0.25">
      <c r="A498">
        <v>19435</v>
      </c>
      <c r="B498" s="1">
        <v>45626</v>
      </c>
      <c r="C498" t="s">
        <v>12</v>
      </c>
      <c r="D498" t="s">
        <v>15</v>
      </c>
      <c r="E498">
        <v>1</v>
      </c>
      <c r="F498" s="5">
        <v>200</v>
      </c>
      <c r="G498" s="5">
        <v>200</v>
      </c>
      <c r="H498" s="5">
        <v>23.6838101293161</v>
      </c>
      <c r="I498" t="s">
        <v>19</v>
      </c>
      <c r="J498" t="s">
        <v>21</v>
      </c>
    </row>
    <row r="499" spans="1:10" x14ac:dyDescent="0.25">
      <c r="A499">
        <v>79678</v>
      </c>
      <c r="B499" s="1">
        <v>45333</v>
      </c>
      <c r="C499" t="s">
        <v>14</v>
      </c>
      <c r="D499" t="s">
        <v>15</v>
      </c>
      <c r="E499">
        <v>1</v>
      </c>
      <c r="F499" s="5">
        <v>200</v>
      </c>
      <c r="G499" s="5">
        <v>200</v>
      </c>
      <c r="H499" s="5">
        <v>23.356781432857179</v>
      </c>
      <c r="I499" t="s">
        <v>18</v>
      </c>
      <c r="J499" t="s">
        <v>22</v>
      </c>
    </row>
    <row r="500" spans="1:10" x14ac:dyDescent="0.25">
      <c r="A500">
        <v>13561</v>
      </c>
      <c r="B500" s="1">
        <v>45637</v>
      </c>
      <c r="C500" t="s">
        <v>11</v>
      </c>
      <c r="D500" t="s">
        <v>16</v>
      </c>
      <c r="E500">
        <v>1</v>
      </c>
      <c r="F500" s="5">
        <v>100</v>
      </c>
      <c r="G500" s="5">
        <v>100</v>
      </c>
      <c r="H500" s="5">
        <v>15.82288495570358</v>
      </c>
      <c r="I500" t="s">
        <v>18</v>
      </c>
      <c r="J500" t="s">
        <v>22</v>
      </c>
    </row>
    <row r="501" spans="1:10" x14ac:dyDescent="0.25">
      <c r="A501">
        <v>66044</v>
      </c>
      <c r="B501" s="1">
        <v>45438</v>
      </c>
      <c r="C501" t="s">
        <v>12</v>
      </c>
      <c r="D501" t="s">
        <v>16</v>
      </c>
      <c r="E501">
        <v>1</v>
      </c>
      <c r="F501" s="5">
        <v>100</v>
      </c>
      <c r="G501" s="5">
        <v>100</v>
      </c>
      <c r="H501" s="5">
        <v>11.212578521329361</v>
      </c>
      <c r="I501" t="s">
        <v>18</v>
      </c>
      <c r="J50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0C248-094C-46E4-9538-0A551E232036}">
  <dimension ref="A1:H19"/>
  <sheetViews>
    <sheetView tabSelected="1" zoomScaleNormal="100" workbookViewId="0">
      <selection activeCell="I22" sqref="I22"/>
    </sheetView>
  </sheetViews>
  <sheetFormatPr defaultRowHeight="15" x14ac:dyDescent="0.25"/>
  <cols>
    <col min="1" max="1" width="25.28515625" bestFit="1" customWidth="1"/>
    <col min="2" max="3" width="12.5703125" bestFit="1" customWidth="1"/>
    <col min="4" max="4" width="23.42578125" bestFit="1" customWidth="1"/>
    <col min="5" max="5" width="12.5703125" bestFit="1" customWidth="1"/>
    <col min="7" max="7" width="25.28515625" bestFit="1" customWidth="1"/>
    <col min="8" max="8" width="12.5703125" bestFit="1" customWidth="1"/>
  </cols>
  <sheetData>
    <row r="1" spans="1:8" x14ac:dyDescent="0.25">
      <c r="A1" t="s">
        <v>23</v>
      </c>
      <c r="D1" s="4" t="s">
        <v>42</v>
      </c>
      <c r="G1" t="s">
        <v>41</v>
      </c>
    </row>
    <row r="2" spans="1:8" x14ac:dyDescent="0.25">
      <c r="A2" s="3" t="s">
        <v>38</v>
      </c>
      <c r="B2" t="s">
        <v>37</v>
      </c>
      <c r="D2" s="3" t="s">
        <v>39</v>
      </c>
      <c r="E2" t="s">
        <v>37</v>
      </c>
      <c r="G2" s="3" t="s">
        <v>40</v>
      </c>
      <c r="H2" t="s">
        <v>37</v>
      </c>
    </row>
    <row r="3" spans="1:8" x14ac:dyDescent="0.25">
      <c r="A3" s="4" t="s">
        <v>25</v>
      </c>
      <c r="B3" s="5">
        <v>44771.961782562168</v>
      </c>
      <c r="D3" s="4">
        <v>99812</v>
      </c>
      <c r="E3" s="5">
        <v>4409.4833975340607</v>
      </c>
      <c r="G3" s="4" t="s">
        <v>13</v>
      </c>
      <c r="H3" s="5">
        <v>112542.09984356562</v>
      </c>
    </row>
    <row r="4" spans="1:8" x14ac:dyDescent="0.25">
      <c r="A4" s="4" t="s">
        <v>26</v>
      </c>
      <c r="B4" s="5">
        <v>38394.033131582328</v>
      </c>
      <c r="D4" s="4">
        <v>99135</v>
      </c>
      <c r="E4" s="5">
        <v>4217.9122135657071</v>
      </c>
      <c r="G4" s="4" t="s">
        <v>10</v>
      </c>
      <c r="H4" s="5">
        <v>110875.34710890654</v>
      </c>
    </row>
    <row r="5" spans="1:8" x14ac:dyDescent="0.25">
      <c r="A5" s="4" t="s">
        <v>27</v>
      </c>
      <c r="B5" s="5">
        <v>36828.772995518557</v>
      </c>
      <c r="D5" s="4">
        <v>84740</v>
      </c>
      <c r="E5" s="5">
        <v>5317.5752389856634</v>
      </c>
      <c r="G5" s="4" t="s">
        <v>14</v>
      </c>
      <c r="H5" s="5">
        <v>101204.81767099688</v>
      </c>
    </row>
    <row r="6" spans="1:8" x14ac:dyDescent="0.25">
      <c r="A6" s="4" t="s">
        <v>28</v>
      </c>
      <c r="B6" s="5">
        <v>34325.596576181044</v>
      </c>
      <c r="D6" s="4">
        <v>80467</v>
      </c>
      <c r="E6" s="5">
        <v>4175.2099903670223</v>
      </c>
      <c r="G6" s="4" t="s">
        <v>12</v>
      </c>
      <c r="H6" s="5">
        <v>79544.153323645878</v>
      </c>
    </row>
    <row r="7" spans="1:8" x14ac:dyDescent="0.25">
      <c r="A7" s="4" t="s">
        <v>29</v>
      </c>
      <c r="B7" s="5">
        <v>34459.200281542471</v>
      </c>
      <c r="D7" s="4">
        <v>69638</v>
      </c>
      <c r="E7" s="5">
        <v>4521.1596271428598</v>
      </c>
      <c r="G7" s="4" t="s">
        <v>11</v>
      </c>
      <c r="H7" s="5">
        <v>67966.22917037463</v>
      </c>
    </row>
    <row r="8" spans="1:8" x14ac:dyDescent="0.25">
      <c r="A8" s="4" t="s">
        <v>30</v>
      </c>
      <c r="B8" s="5">
        <v>42815.269289276061</v>
      </c>
      <c r="D8" s="4">
        <v>69275</v>
      </c>
      <c r="E8" s="5">
        <v>4225.6049146814748</v>
      </c>
      <c r="G8" s="4" t="s">
        <v>24</v>
      </c>
      <c r="H8" s="5">
        <v>472132.64711748954</v>
      </c>
    </row>
    <row r="9" spans="1:8" x14ac:dyDescent="0.25">
      <c r="A9" s="4" t="s">
        <v>31</v>
      </c>
      <c r="B9" s="5">
        <v>33195.540502154312</v>
      </c>
      <c r="D9" s="4">
        <v>52107</v>
      </c>
      <c r="E9" s="5">
        <v>3874.2245777754529</v>
      </c>
    </row>
    <row r="10" spans="1:8" x14ac:dyDescent="0.25">
      <c r="A10" s="4" t="s">
        <v>32</v>
      </c>
      <c r="B10" s="5">
        <v>45605.093924842258</v>
      </c>
      <c r="D10" s="4">
        <v>15530</v>
      </c>
      <c r="E10" s="5">
        <v>4359.0600635366973</v>
      </c>
      <c r="G10" t="s">
        <v>44</v>
      </c>
    </row>
    <row r="11" spans="1:8" x14ac:dyDescent="0.25">
      <c r="A11" s="4" t="s">
        <v>33</v>
      </c>
      <c r="B11" s="5">
        <v>40844.735050389048</v>
      </c>
      <c r="D11" s="4">
        <v>12869</v>
      </c>
      <c r="E11" s="5">
        <v>4006.8279184788389</v>
      </c>
      <c r="G11" s="3" t="s">
        <v>43</v>
      </c>
      <c r="H11" t="s">
        <v>37</v>
      </c>
    </row>
    <row r="12" spans="1:8" x14ac:dyDescent="0.25">
      <c r="A12" s="4" t="s">
        <v>34</v>
      </c>
      <c r="B12" s="5">
        <v>38698.98949239889</v>
      </c>
      <c r="D12" s="4">
        <v>10769</v>
      </c>
      <c r="E12" s="5">
        <v>4570.4455881797821</v>
      </c>
      <c r="G12" s="4" t="s">
        <v>20</v>
      </c>
      <c r="H12" s="5">
        <v>138712.70098777709</v>
      </c>
    </row>
    <row r="13" spans="1:8" x14ac:dyDescent="0.25">
      <c r="A13" s="4" t="s">
        <v>35</v>
      </c>
      <c r="B13" s="5">
        <v>49037.060419019836</v>
      </c>
      <c r="D13" s="4" t="s">
        <v>24</v>
      </c>
      <c r="E13" s="5">
        <v>43677.503530247566</v>
      </c>
      <c r="G13" s="4" t="s">
        <v>19</v>
      </c>
      <c r="H13" s="5">
        <v>116017.54616212976</v>
      </c>
    </row>
    <row r="14" spans="1:8" x14ac:dyDescent="0.25">
      <c r="A14" s="4" t="s">
        <v>36</v>
      </c>
      <c r="B14" s="5">
        <v>33156.393672022481</v>
      </c>
      <c r="G14" s="4" t="s">
        <v>17</v>
      </c>
      <c r="H14" s="5">
        <v>110263.50962678013</v>
      </c>
    </row>
    <row r="15" spans="1:8" x14ac:dyDescent="0.25">
      <c r="A15" s="4" t="s">
        <v>24</v>
      </c>
      <c r="B15" s="5">
        <v>472132.64711748954</v>
      </c>
      <c r="D15" t="s">
        <v>46</v>
      </c>
      <c r="G15" s="4" t="s">
        <v>18</v>
      </c>
      <c r="H15" s="5">
        <v>107138.89034080252</v>
      </c>
    </row>
    <row r="16" spans="1:8" x14ac:dyDescent="0.25">
      <c r="D16" s="3" t="s">
        <v>43</v>
      </c>
      <c r="E16" t="s">
        <v>37</v>
      </c>
      <c r="G16" s="4" t="s">
        <v>24</v>
      </c>
      <c r="H16" s="5">
        <v>472132.64711748948</v>
      </c>
    </row>
    <row r="17" spans="4:5" x14ac:dyDescent="0.25">
      <c r="D17" s="4" t="s">
        <v>22</v>
      </c>
      <c r="E17" s="5">
        <v>223516.0047511544</v>
      </c>
    </row>
    <row r="18" spans="4:5" x14ac:dyDescent="0.25">
      <c r="D18" s="4" t="s">
        <v>21</v>
      </c>
      <c r="E18" s="5">
        <v>248616.64236633523</v>
      </c>
    </row>
    <row r="19" spans="4:5" x14ac:dyDescent="0.25">
      <c r="D19" s="4" t="s">
        <v>24</v>
      </c>
      <c r="E19" s="5">
        <v>472132.6471174896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BE35D-9E5D-4697-A537-334562EB80C8}">
  <dimension ref="A1:AD45"/>
  <sheetViews>
    <sheetView showGridLines="0" zoomScaleNormal="100" workbookViewId="0">
      <selection activeCell="N19" sqref="N19"/>
    </sheetView>
  </sheetViews>
  <sheetFormatPr defaultRowHeight="15" x14ac:dyDescent="0.25"/>
  <sheetData>
    <row r="1" spans="1:30" ht="16.5" customHeight="1" x14ac:dyDescent="0.5">
      <c r="A1" s="7" t="s">
        <v>45</v>
      </c>
      <c r="B1" s="7"/>
      <c r="C1" s="7"/>
      <c r="D1" s="7"/>
      <c r="E1" s="7"/>
      <c r="F1" s="7"/>
      <c r="G1" s="7"/>
      <c r="H1" s="7"/>
      <c r="I1" s="7"/>
      <c r="J1" s="7"/>
      <c r="K1" s="7"/>
      <c r="L1" s="7"/>
      <c r="M1" s="7"/>
      <c r="N1" s="7"/>
      <c r="O1" s="7"/>
      <c r="P1" s="7"/>
      <c r="Q1" s="7"/>
      <c r="R1" s="7"/>
      <c r="S1" s="7"/>
      <c r="T1" s="7"/>
      <c r="U1" s="7"/>
      <c r="V1" s="7"/>
      <c r="W1" s="7"/>
      <c r="X1" s="7"/>
      <c r="Y1" s="7"/>
      <c r="Z1" s="7"/>
      <c r="AA1" s="7"/>
      <c r="AB1" s="7"/>
      <c r="AC1" s="7"/>
      <c r="AD1" s="6"/>
    </row>
    <row r="2" spans="1:30"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6"/>
    </row>
    <row r="3" spans="1:30"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6"/>
    </row>
    <row r="4" spans="1:30"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row>
    <row r="5" spans="1:30"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row>
    <row r="6" spans="1:30"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row>
    <row r="7" spans="1:30"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row>
    <row r="8" spans="1:30"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row>
    <row r="9" spans="1:30"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row>
    <row r="10" spans="1:30"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spans="1:30"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row>
    <row r="12" spans="1:30"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row>
    <row r="13" spans="1:30"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row>
    <row r="14" spans="1:30"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spans="1:30"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row>
    <row r="16" spans="1:30"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row>
    <row r="17" spans="1:30"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row>
    <row r="18" spans="1:30"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spans="1:30"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spans="1:30"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row>
    <row r="21" spans="1:30"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spans="1:30"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row>
    <row r="23" spans="1:30"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row>
    <row r="24" spans="1:30"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row>
    <row r="25" spans="1:30"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row>
    <row r="26" spans="1:30"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row>
    <row r="27" spans="1:30"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row>
    <row r="28" spans="1:30"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row>
    <row r="29" spans="1:30"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row>
    <row r="30" spans="1:30"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row>
    <row r="31" spans="1:30"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row>
    <row r="32" spans="1:30"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spans="1:30"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spans="1:30"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spans="1:30"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spans="1:30"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spans="1:30"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spans="1:30"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spans="1:30"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spans="1:30"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spans="1:30"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spans="1:30"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spans="1:30"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spans="1:30"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spans="1:30"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row>
  </sheetData>
  <mergeCells count="1">
    <mergeCell ref="A1:A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asbisht12345@outlook.com</cp:lastModifiedBy>
  <dcterms:created xsi:type="dcterms:W3CDTF">2025-03-04T03:50:33Z</dcterms:created>
  <dcterms:modified xsi:type="dcterms:W3CDTF">2025-03-04T15:30:28Z</dcterms:modified>
</cp:coreProperties>
</file>