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HIRA Sheet" sheetId="1" r:id="rId1"/>
    <sheet name="Risk Calculator" sheetId="2" r:id="rId2"/>
  </sheets>
  <definedNames>
    <definedName name="OLE_LINK1" localSheetId="0">'HIRA Sheet'!$B$42</definedName>
  </definedNames>
  <calcPr calcId="125725"/>
</workbook>
</file>

<file path=xl/calcChain.xml><?xml version="1.0" encoding="utf-8"?>
<calcChain xmlns="http://schemas.openxmlformats.org/spreadsheetml/2006/main">
  <c r="M105" i="1"/>
  <c r="I105"/>
  <c r="M104"/>
  <c r="I104"/>
  <c r="M103"/>
  <c r="I103"/>
  <c r="M102"/>
  <c r="I102"/>
  <c r="M101"/>
  <c r="I101"/>
  <c r="M100"/>
  <c r="I100"/>
  <c r="M99"/>
  <c r="I99"/>
  <c r="M97"/>
  <c r="I97"/>
  <c r="M96"/>
  <c r="I96"/>
  <c r="M95"/>
  <c r="I95"/>
  <c r="M94"/>
  <c r="I94"/>
  <c r="M93"/>
  <c r="I93"/>
  <c r="M92"/>
  <c r="I92"/>
  <c r="M91"/>
  <c r="I91"/>
  <c r="M89"/>
  <c r="I89"/>
  <c r="M88"/>
  <c r="I88"/>
  <c r="M87"/>
  <c r="I87"/>
  <c r="M86"/>
  <c r="I86"/>
  <c r="M85"/>
  <c r="I85"/>
  <c r="M84"/>
  <c r="I84"/>
  <c r="M83"/>
  <c r="I83"/>
  <c r="M81"/>
  <c r="I81"/>
  <c r="M80"/>
  <c r="I80"/>
  <c r="M79"/>
  <c r="I79"/>
  <c r="M78"/>
  <c r="I78"/>
  <c r="M77"/>
  <c r="I77"/>
  <c r="M76"/>
  <c r="I76"/>
  <c r="M75"/>
  <c r="I75"/>
  <c r="M73"/>
  <c r="I73"/>
  <c r="M72"/>
  <c r="I72"/>
  <c r="M71"/>
  <c r="I71"/>
  <c r="M70"/>
  <c r="I70"/>
  <c r="M69"/>
  <c r="I69"/>
  <c r="M68"/>
  <c r="I68"/>
  <c r="M67"/>
  <c r="I67"/>
  <c r="M65"/>
  <c r="I65"/>
  <c r="M64"/>
  <c r="I64"/>
  <c r="M63"/>
  <c r="I63"/>
  <c r="M62"/>
  <c r="I62"/>
  <c r="M61"/>
  <c r="I61"/>
  <c r="M60"/>
  <c r="I60"/>
  <c r="M59"/>
  <c r="I59"/>
  <c r="M57"/>
  <c r="I57"/>
  <c r="M56"/>
  <c r="I56"/>
  <c r="M55"/>
  <c r="I55"/>
  <c r="M54"/>
  <c r="I54"/>
  <c r="M53"/>
  <c r="I53"/>
  <c r="M52"/>
  <c r="I52"/>
  <c r="M51"/>
  <c r="I51"/>
  <c r="M49"/>
  <c r="I49"/>
  <c r="M48"/>
  <c r="I48"/>
  <c r="M47"/>
  <c r="I47"/>
  <c r="M46"/>
  <c r="I46"/>
  <c r="M45"/>
  <c r="I45"/>
  <c r="M44"/>
  <c r="I44"/>
  <c r="M43"/>
  <c r="I43"/>
  <c r="M41"/>
  <c r="I41"/>
  <c r="M40"/>
  <c r="I40"/>
  <c r="M39"/>
  <c r="I39"/>
  <c r="M38"/>
  <c r="I38"/>
  <c r="M37"/>
  <c r="I37"/>
  <c r="M36"/>
  <c r="I36"/>
  <c r="M35"/>
  <c r="I35"/>
  <c r="M33"/>
  <c r="I33"/>
  <c r="M32"/>
  <c r="I32"/>
  <c r="M31"/>
  <c r="I31"/>
  <c r="M30"/>
  <c r="I30"/>
  <c r="M29"/>
  <c r="I29"/>
  <c r="M28"/>
  <c r="I28"/>
  <c r="M27"/>
  <c r="I27"/>
  <c r="M25"/>
  <c r="I25"/>
  <c r="M24"/>
  <c r="I24"/>
  <c r="M23"/>
  <c r="I23"/>
  <c r="M22"/>
  <c r="I22"/>
  <c r="M21"/>
  <c r="I21"/>
  <c r="M20"/>
  <c r="I20"/>
  <c r="M19"/>
  <c r="I19"/>
  <c r="M17"/>
  <c r="I17"/>
  <c r="M16"/>
  <c r="I16"/>
  <c r="M15"/>
  <c r="I15"/>
  <c r="M14"/>
  <c r="I14"/>
  <c r="M13"/>
  <c r="I13"/>
  <c r="M12"/>
  <c r="I12"/>
  <c r="M11"/>
  <c r="I11"/>
</calcChain>
</file>

<file path=xl/sharedStrings.xml><?xml version="1.0" encoding="utf-8"?>
<sst xmlns="http://schemas.openxmlformats.org/spreadsheetml/2006/main" count="503" uniqueCount="87">
  <si>
    <t>Sr No.</t>
  </si>
  <si>
    <t>Activity</t>
  </si>
  <si>
    <t>Type of Activity</t>
  </si>
  <si>
    <t>Hazard</t>
  </si>
  <si>
    <t>Existing Control</t>
  </si>
  <si>
    <t>Probablity(P)</t>
  </si>
  <si>
    <t>Impact(I)</t>
  </si>
  <si>
    <t>Additional Control Measures</t>
  </si>
  <si>
    <t>Hazard Identification &amp; Risk Assesment</t>
  </si>
  <si>
    <t>Jindal Stainless Steelway Ltd.</t>
  </si>
  <si>
    <t>RISK RATING CRITERIA</t>
  </si>
  <si>
    <t>Probability of occurrence</t>
  </si>
  <si>
    <t>Rating</t>
  </si>
  <si>
    <t>Likelihood of occurrence</t>
  </si>
  <si>
    <t>Severity of consequence</t>
  </si>
  <si>
    <t xml:space="preserve">          RISK CALCULATOR</t>
  </si>
  <si>
    <t>Serious Injury</t>
  </si>
  <si>
    <t>Fatal</t>
  </si>
  <si>
    <t>Major Injury</t>
  </si>
  <si>
    <t>Minor Injury</t>
  </si>
  <si>
    <t>Hazardous event or situation could occur daily during 8 hr shift
(Very likely occurrence)</t>
  </si>
  <si>
    <t>Hazardous event or situation could occur every week during 8 hr shift of operation
 (likely occurrence)</t>
  </si>
  <si>
    <t>Hazardous event or situation can occur every month during 8 hr shift of operation
(seldom occurrence)</t>
  </si>
  <si>
    <r>
      <rPr>
        <b/>
        <sz val="9"/>
        <rFont val="Marsfont"/>
      </rPr>
      <t xml:space="preserve">Below Hazards and related activities are considered to be having unacceptable risk (Significant hazards) for the following conditions </t>
    </r>
    <r>
      <rPr>
        <sz val="9"/>
        <rFont val="Marsfont"/>
      </rPr>
      <t xml:space="preserve">:
1.Hazards / activities become significant for cases of Extreme or High risks as per matrix 
2.All activities, which, give raise to emergency situations such as, Fire, explosion, bursting, sudden toxic / dust releases, etc., become (unacceptable risk)  significant and are considered under close  Monitoring and On Site emergency plan.
3.Activities having non complied legal requirements.
4.Activities where there are no control measures for  eliminating / controlling / reducing the risk. 
5.Hazards whose impacts cannot be detected within an hour. </t>
    </r>
  </si>
  <si>
    <r>
      <t xml:space="preserve"> Hierarchy of Controls</t>
    </r>
    <r>
      <rPr>
        <sz val="10"/>
        <rFont val="Marsfont"/>
      </rPr>
      <t xml:space="preserve">
To control the risk, the hierarchy of controls is applied. The hierarchy of controls lists the various strategies, in order of preference, which should be considered to treat the risk.
</t>
    </r>
    <r>
      <rPr>
        <b/>
        <sz val="10"/>
        <rFont val="Marsfont"/>
      </rPr>
      <t>1. Elimination</t>
    </r>
    <r>
      <rPr>
        <sz val="10"/>
        <rFont val="Marsfont"/>
      </rPr>
      <t xml:space="preserve"> – Is there a way to eliminate the need to be exposed to the hazard
</t>
    </r>
    <r>
      <rPr>
        <b/>
        <sz val="10"/>
        <rFont val="Marsfont"/>
      </rPr>
      <t>2. Substitution</t>
    </r>
    <r>
      <rPr>
        <sz val="10"/>
        <rFont val="Marsfont"/>
      </rPr>
      <t xml:space="preserve"> – Can the product, process, or plant be replaced by something less hazardous
</t>
    </r>
    <r>
      <rPr>
        <b/>
        <sz val="10"/>
        <rFont val="Marsfont"/>
      </rPr>
      <t>3. Engineering Controls</t>
    </r>
    <r>
      <rPr>
        <sz val="10"/>
        <rFont val="Marsfont"/>
      </rPr>
      <t xml:space="preserve"> – Can an engineering solution be found to address the hazard .Hazard be isolated – guards, barriers, etc
</t>
    </r>
    <r>
      <rPr>
        <b/>
        <sz val="10"/>
        <rFont val="Marsfont"/>
      </rPr>
      <t>4 Administrative controls</t>
    </r>
    <r>
      <rPr>
        <sz val="10"/>
        <rFont val="Marsfont"/>
      </rPr>
      <t xml:space="preserve"> – Can job rotation, or procedures be used to minimize the risk
</t>
    </r>
    <r>
      <rPr>
        <b/>
        <sz val="10"/>
        <rFont val="Marsfont"/>
      </rPr>
      <t xml:space="preserve">5. PPE </t>
    </r>
    <r>
      <rPr>
        <sz val="10"/>
        <rFont val="Marsfont"/>
      </rPr>
      <t>- Personal Protective Equipment</t>
    </r>
  </si>
  <si>
    <t>1-8:-Low Risk</t>
  </si>
  <si>
    <t>9-16:-Medium Risk</t>
  </si>
  <si>
    <t>17-25:-High Risk</t>
  </si>
  <si>
    <t>Nearmiss or First Aid</t>
  </si>
  <si>
    <t>Hazardous event or situation may occur once in a year or more than a year during 8 hr shift of operation
(Unlikely occurrence)</t>
  </si>
  <si>
    <t>Hazardous event or situation could occur number of times in a 8 hr shift of operation
(Occurrence is certain)</t>
  </si>
  <si>
    <t>Risk</t>
  </si>
  <si>
    <t>Location:-Gurgaon</t>
  </si>
  <si>
    <t>Routine</t>
  </si>
  <si>
    <t>Roles &amp; Responsibility</t>
  </si>
  <si>
    <t>Equipment /Machine:-Elect.Maint.</t>
  </si>
  <si>
    <t>Electrocution</t>
  </si>
  <si>
    <t>Fall from height</t>
  </si>
  <si>
    <t>Fall of object</t>
  </si>
  <si>
    <t>Slip/trip</t>
  </si>
  <si>
    <t>Extreme/ Unhealthy condition (Rain,thunderstorm ,heavy wind,high temperature, poor illumination)</t>
  </si>
  <si>
    <t>Biohazard (Snake, Monkey, insect and other wild creatures)</t>
  </si>
  <si>
    <t>Caught in between (Pinch, Cut by sharp edge, Bruise)</t>
  </si>
  <si>
    <t>Shock,Burn injury,Fatal</t>
  </si>
  <si>
    <t>First aid injury, Internal injury, hammorage, fatal</t>
  </si>
  <si>
    <t>First aid injury, Internal injury</t>
  </si>
  <si>
    <t>Electrocution,Fall of object, Lightening , strike, Sunstroke, slip/trip, first aid injury, internal injury, fatal</t>
  </si>
  <si>
    <t>First aid injury,
Internal
injury,fatal</t>
  </si>
  <si>
    <t>First aid injury,
Internal injury</t>
  </si>
  <si>
    <t>Proper supervision.FRP ladder with rubber toe, Full body harness with double lanyard and shock absorber, fall arrester, helmet, safety shoes, gloves, goggles, 3-point contacts to be maintained throughout the work</t>
  </si>
  <si>
    <t>Pole verticality must be ensured throughout the work. Helmet, safety shoes, goggles, gloves</t>
  </si>
  <si>
    <t>Proper supervision,zero voltage to be ensured during work, gloves, helmet, safety shoes, goggles</t>
  </si>
  <si>
    <t>Safety shoes, helmet, hand gloves, goggles</t>
  </si>
  <si>
    <t xml:space="preserve">Safety shoes, helmet,
hand gloves, goggles,
gum boots, high beam
torch </t>
  </si>
  <si>
    <t>Proper supervision.Only tested and certified tools and tackles to be used. Working area shall be cordened off. Helmet, safety shoes, goggles, Working area shall be cordened off.</t>
  </si>
  <si>
    <t>Licensed and experienced workforce to be engaged for specific job. Movement of ladder near overhead power line to be done keeping safe ground clearance.</t>
  </si>
  <si>
    <t>Manlifter to be used. Experienced workforce to be engaged for specific job. Only medically fit persons shall be engaged without influence of drugs or alcohol.</t>
  </si>
  <si>
    <t>Manlifter to be used. Only authorised experienced persons shall work at site.</t>
  </si>
  <si>
    <t>Only authorised experienced persons shall work at site</t>
  </si>
  <si>
    <t>Check weather forecast before starting job</t>
  </si>
  <si>
    <t>Housekeeping of all working areas on regular basis. 360° inspection of the area prior to work.</t>
  </si>
  <si>
    <t xml:space="preserve">Only authorised
experienced
persons shall
work at site.
</t>
  </si>
  <si>
    <t>Maintenance of 11kV line</t>
  </si>
  <si>
    <t>Proper supervision.Isolation with LOTO provision, Local earthing using discharge rod, HT arc flash suit, HT gloves, helmet, safety shoes, insulation mat, goggles</t>
  </si>
  <si>
    <t>Only tested and certified tools and tackles to be used. Working area shall be cordened off. Pole verticality must be ensured throughout the work. Helmet, safety shoes, goggles</t>
  </si>
  <si>
    <t>Licensed and experienced workforce to be engaged for specific job</t>
  </si>
  <si>
    <t>Experienced workforce to be engaged for specific job. Only medically fit persons shall be engaged without influence of drugs or alcohol.</t>
  </si>
  <si>
    <t>Only authorised experienced persons shall work at site.</t>
  </si>
  <si>
    <t>Maintenance of EOT Cranes</t>
  </si>
  <si>
    <t>Proper supervision, Full body harness with double lanyard and shock absorber, fall arrester, helmet, safety shoes, gloves, goggles, 3-point contacts to be maintained throughout the work</t>
  </si>
  <si>
    <t xml:space="preserve">Maintenance of Variable Frequency Drive (VFD) </t>
  </si>
  <si>
    <t>Only tested and certified tools and tackles to be used. Working area shall be cordened off. Helmet, safety shoes, goggles</t>
  </si>
  <si>
    <t>Maintenance of Shed lights &amp; Street lights</t>
  </si>
  <si>
    <t>Maintenance of Vaccum Circuit Breaker, Air Circuit Breaker &amp; all switchgear equipments</t>
  </si>
  <si>
    <t>Maintenance of Motors (AC/DC)</t>
  </si>
  <si>
    <t>Maintenance of PLC Equipments, Panels, Control Desks</t>
  </si>
  <si>
    <t>Maintenance of Field Equipments like proximities sensor, position sensors, valves &amp;  solenoid coils</t>
  </si>
  <si>
    <t>Maintenance of DG</t>
  </si>
  <si>
    <t>Maintenance of UPS</t>
  </si>
  <si>
    <t>Maintenance of Weighing Scales</t>
  </si>
  <si>
    <t>Maintenance of Capacitor Bank Panels</t>
  </si>
  <si>
    <t>Members Name:-Mr.Sumit &amp; Team</t>
  </si>
  <si>
    <t>Doc No.:-JSSL/ISP/HSE/03</t>
  </si>
  <si>
    <t>Rev.No:-00</t>
  </si>
  <si>
    <t>Electrical Head</t>
  </si>
  <si>
    <t>Reviewed &amp; Modified By:-Mr.Ashish Kumar</t>
  </si>
  <si>
    <t>Review Date:-03.01.24</t>
  </si>
</sst>
</file>

<file path=xl/styles.xml><?xml version="1.0" encoding="utf-8"?>
<styleSheet xmlns="http://schemas.openxmlformats.org/spreadsheetml/2006/main">
  <fonts count="16">
    <font>
      <sz val="11"/>
      <color theme="1"/>
      <name val="Calibri"/>
      <family val="2"/>
      <scheme val="minor"/>
    </font>
    <font>
      <b/>
      <sz val="11"/>
      <color theme="1"/>
      <name val="Calibri"/>
      <family val="2"/>
      <scheme val="minor"/>
    </font>
    <font>
      <b/>
      <sz val="20"/>
      <color theme="1"/>
      <name val="Calibri"/>
      <family val="2"/>
      <scheme val="minor"/>
    </font>
    <font>
      <sz val="10"/>
      <name val="Arial"/>
      <family val="2"/>
    </font>
    <font>
      <b/>
      <sz val="12"/>
      <name val="Marsfont"/>
    </font>
    <font>
      <sz val="12"/>
      <name val="Marsfont"/>
    </font>
    <font>
      <sz val="12"/>
      <name val="Arial"/>
      <family val="2"/>
    </font>
    <font>
      <b/>
      <sz val="12"/>
      <color rgb="FF000000"/>
      <name val="Marsfont"/>
    </font>
    <font>
      <sz val="10"/>
      <name val="Marsfont"/>
    </font>
    <font>
      <sz val="9"/>
      <name val="Marsfont"/>
    </font>
    <font>
      <b/>
      <sz val="9"/>
      <name val="Marsfont"/>
    </font>
    <font>
      <b/>
      <u/>
      <sz val="10"/>
      <name val="Marsfont"/>
    </font>
    <font>
      <b/>
      <sz val="10"/>
      <name val="Marsfont"/>
    </font>
    <font>
      <b/>
      <sz val="11"/>
      <color rgb="FF002060"/>
      <name val="Calibri"/>
      <family val="2"/>
      <scheme val="minor"/>
    </font>
    <font>
      <b/>
      <sz val="20"/>
      <color rgb="FF002060"/>
      <name val="Calibri"/>
      <family val="2"/>
      <scheme val="minor"/>
    </font>
    <font>
      <b/>
      <sz val="16"/>
      <color rgb="FF002060"/>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34998626667073579"/>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3" fillId="0" borderId="0"/>
  </cellStyleXfs>
  <cellXfs count="100">
    <xf numFmtId="0" fontId="0" fillId="0" borderId="0" xfId="0"/>
    <xf numFmtId="0" fontId="2" fillId="0" borderId="0" xfId="0" applyFont="1" applyBorder="1" applyAlignment="1">
      <alignment vertical="center"/>
    </xf>
    <xf numFmtId="0" fontId="4" fillId="3" borderId="0" xfId="1" applyFont="1" applyFill="1" applyBorder="1" applyAlignment="1">
      <alignment horizontal="center"/>
    </xf>
    <xf numFmtId="0" fontId="5" fillId="0" borderId="1" xfId="1" applyFont="1" applyBorder="1"/>
    <xf numFmtId="0" fontId="4" fillId="4" borderId="0" xfId="1" applyFont="1" applyFill="1" applyBorder="1" applyAlignment="1">
      <alignment horizontal="center" vertical="center" wrapText="1"/>
    </xf>
    <xf numFmtId="0" fontId="4" fillId="4" borderId="1" xfId="1" applyFont="1" applyFill="1" applyBorder="1" applyAlignment="1">
      <alignment vertical="center" wrapText="1"/>
    </xf>
    <xf numFmtId="0" fontId="4" fillId="0" borderId="1" xfId="2" applyFont="1" applyBorder="1" applyAlignment="1">
      <alignment horizontal="center" vertical="center" wrapText="1"/>
    </xf>
    <xf numFmtId="0" fontId="5" fillId="0" borderId="0" xfId="2" applyFont="1" applyBorder="1" applyAlignment="1">
      <alignment horizontal="center" vertical="center" wrapText="1"/>
    </xf>
    <xf numFmtId="0" fontId="4" fillId="4" borderId="1" xfId="1" applyFont="1" applyFill="1" applyBorder="1" applyAlignment="1">
      <alignment horizontal="center" vertical="center" wrapText="1"/>
    </xf>
    <xf numFmtId="0" fontId="7" fillId="5" borderId="12" xfId="0" applyFont="1" applyFill="1" applyBorder="1" applyAlignment="1">
      <alignment horizontal="center" vertical="center" wrapText="1"/>
    </xf>
    <xf numFmtId="0" fontId="7" fillId="6" borderId="12" xfId="0" applyFont="1" applyFill="1" applyBorder="1" applyAlignment="1">
      <alignment horizontal="center" vertical="center" wrapText="1"/>
    </xf>
    <xf numFmtId="0" fontId="8" fillId="0" borderId="1" xfId="1" applyFont="1" applyBorder="1" applyAlignment="1">
      <alignment horizontal="center" vertical="center"/>
    </xf>
    <xf numFmtId="0" fontId="8" fillId="0" borderId="1" xfId="1" applyFont="1" applyBorder="1" applyAlignment="1">
      <alignment vertical="center" wrapText="1"/>
    </xf>
    <xf numFmtId="0" fontId="4" fillId="0" borderId="1" xfId="1" applyFont="1" applyBorder="1" applyAlignment="1">
      <alignment horizontal="center" vertical="center" wrapText="1"/>
    </xf>
    <xf numFmtId="0" fontId="7" fillId="5" borderId="14" xfId="0" applyFont="1" applyFill="1" applyBorder="1" applyAlignment="1">
      <alignment horizontal="center" vertical="center" wrapText="1"/>
    </xf>
    <xf numFmtId="0" fontId="7" fillId="6" borderId="14" xfId="0" applyFont="1" applyFill="1" applyBorder="1" applyAlignment="1">
      <alignment horizontal="center"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8" fillId="0" borderId="1" xfId="1" applyFont="1" applyBorder="1" applyAlignment="1">
      <alignment horizontal="center" vertical="center" wrapText="1"/>
    </xf>
    <xf numFmtId="0" fontId="9" fillId="0" borderId="0" xfId="1" applyFont="1" applyBorder="1" applyAlignment="1">
      <alignment horizontal="left" vertical="top" wrapText="1"/>
    </xf>
    <xf numFmtId="0" fontId="8" fillId="0" borderId="0" xfId="1" applyFont="1" applyBorder="1" applyAlignment="1">
      <alignment horizontal="center" vertical="center"/>
    </xf>
    <xf numFmtId="0" fontId="8" fillId="0" borderId="0" xfId="1" applyFont="1" applyBorder="1"/>
    <xf numFmtId="0" fontId="11" fillId="0" borderId="0" xfId="0" applyFont="1" applyBorder="1" applyAlignment="1">
      <alignment horizontal="left" vertical="top" wrapText="1"/>
    </xf>
    <xf numFmtId="0" fontId="7" fillId="7" borderId="11" xfId="0" applyFont="1" applyFill="1" applyBorder="1" applyAlignment="1">
      <alignment horizontal="center" vertical="center" wrapText="1"/>
    </xf>
    <xf numFmtId="0" fontId="1" fillId="8" borderId="0" xfId="0" applyFont="1" applyFill="1"/>
    <xf numFmtId="0" fontId="1" fillId="5" borderId="0" xfId="0" applyFont="1" applyFill="1"/>
    <xf numFmtId="0" fontId="1" fillId="6" borderId="0" xfId="0" applyFont="1" applyFill="1"/>
    <xf numFmtId="0" fontId="13" fillId="0" borderId="10" xfId="0" applyFont="1" applyBorder="1" applyAlignment="1">
      <alignment horizontal="left"/>
    </xf>
    <xf numFmtId="0" fontId="0" fillId="0" borderId="0" xfId="0" applyAlignment="1">
      <alignment vertical="center"/>
    </xf>
    <xf numFmtId="0" fontId="0" fillId="0" borderId="1" xfId="0" applyBorder="1"/>
    <xf numFmtId="0" fontId="13" fillId="8" borderId="1" xfId="0" applyFont="1" applyFill="1" applyBorder="1"/>
    <xf numFmtId="0" fontId="13" fillId="5" borderId="1" xfId="0" applyFont="1" applyFill="1" applyBorder="1"/>
    <xf numFmtId="0" fontId="0" fillId="0" borderId="10" xfId="0" applyBorder="1"/>
    <xf numFmtId="0" fontId="13" fillId="0" borderId="1" xfId="0" applyFont="1" applyBorder="1" applyAlignment="1">
      <alignment horizontal="left"/>
    </xf>
    <xf numFmtId="0" fontId="13" fillId="11" borderId="1" xfId="0" applyFont="1" applyFill="1" applyBorder="1" applyAlignment="1">
      <alignment horizontal="center"/>
    </xf>
    <xf numFmtId="0" fontId="13" fillId="11" borderId="15" xfId="0" applyFont="1" applyFill="1" applyBorder="1" applyAlignment="1">
      <alignment horizontal="center"/>
    </xf>
    <xf numFmtId="0" fontId="13" fillId="11" borderId="15" xfId="0" applyFont="1" applyFill="1" applyBorder="1"/>
    <xf numFmtId="0" fontId="13" fillId="11" borderId="10" xfId="0" applyFont="1" applyFill="1" applyBorder="1" applyAlignment="1">
      <alignment horizontal="center"/>
    </xf>
    <xf numFmtId="0" fontId="13" fillId="12" borderId="1" xfId="0" applyFont="1" applyFill="1" applyBorder="1" applyAlignment="1">
      <alignment horizontal="center" vertical="center"/>
    </xf>
    <xf numFmtId="0" fontId="13" fillId="12" borderId="1" xfId="0" applyFont="1" applyFill="1" applyBorder="1" applyAlignment="1">
      <alignment vertical="center" wrapText="1"/>
    </xf>
    <xf numFmtId="0" fontId="13" fillId="12" borderId="10" xfId="0" applyFont="1" applyFill="1" applyBorder="1" applyAlignment="1">
      <alignment horizontal="center" vertical="center"/>
    </xf>
    <xf numFmtId="0" fontId="13" fillId="6" borderId="8" xfId="0" applyFont="1" applyFill="1" applyBorder="1" applyAlignment="1">
      <alignment horizontal="center"/>
    </xf>
    <xf numFmtId="0" fontId="13" fillId="6" borderId="10" xfId="0" applyFont="1" applyFill="1" applyBorder="1" applyAlignment="1">
      <alignment horizontal="center"/>
    </xf>
    <xf numFmtId="0" fontId="14" fillId="9" borderId="2" xfId="0" applyFont="1" applyFill="1" applyBorder="1" applyAlignment="1">
      <alignment horizontal="center" vertical="center"/>
    </xf>
    <xf numFmtId="0" fontId="14" fillId="9" borderId="3" xfId="0" applyFont="1" applyFill="1" applyBorder="1" applyAlignment="1">
      <alignment horizontal="center" vertical="center"/>
    </xf>
    <xf numFmtId="0" fontId="14" fillId="9" borderId="4" xfId="0" applyFont="1" applyFill="1" applyBorder="1" applyAlignment="1">
      <alignment horizontal="center" vertical="center"/>
    </xf>
    <xf numFmtId="0" fontId="14" fillId="9" borderId="5" xfId="0" applyFont="1" applyFill="1" applyBorder="1" applyAlignment="1">
      <alignment horizontal="center" vertical="center"/>
    </xf>
    <xf numFmtId="0" fontId="14" fillId="9" borderId="6" xfId="0" applyFont="1" applyFill="1" applyBorder="1" applyAlignment="1">
      <alignment horizontal="center" vertical="center"/>
    </xf>
    <xf numFmtId="0" fontId="14" fillId="9" borderId="7" xfId="0" applyFont="1" applyFill="1" applyBorder="1" applyAlignment="1">
      <alignment horizontal="center" vertical="center"/>
    </xf>
    <xf numFmtId="0" fontId="15" fillId="10" borderId="8" xfId="0" applyFont="1" applyFill="1" applyBorder="1" applyAlignment="1">
      <alignment horizontal="center"/>
    </xf>
    <xf numFmtId="0" fontId="15" fillId="10" borderId="9" xfId="0" applyFont="1" applyFill="1" applyBorder="1" applyAlignment="1">
      <alignment horizontal="center"/>
    </xf>
    <xf numFmtId="0" fontId="15" fillId="10" borderId="10" xfId="0" applyFont="1" applyFill="1" applyBorder="1" applyAlignment="1">
      <alignment horizontal="center"/>
    </xf>
    <xf numFmtId="0" fontId="13" fillId="0" borderId="8" xfId="0" applyFont="1" applyBorder="1" applyAlignment="1">
      <alignment horizontal="left"/>
    </xf>
    <xf numFmtId="0" fontId="13" fillId="0" borderId="9" xfId="0" applyFont="1" applyBorder="1" applyAlignment="1">
      <alignment horizontal="left"/>
    </xf>
    <xf numFmtId="0" fontId="13" fillId="0" borderId="10" xfId="0" applyFont="1" applyBorder="1" applyAlignment="1">
      <alignment horizontal="left"/>
    </xf>
    <xf numFmtId="0" fontId="4" fillId="0" borderId="1" xfId="1" applyFont="1" applyBorder="1" applyAlignment="1">
      <alignment horizontal="center" vertical="center" textRotation="90"/>
    </xf>
    <xf numFmtId="0" fontId="9" fillId="0" borderId="2" xfId="1" applyFont="1" applyBorder="1" applyAlignment="1">
      <alignment horizontal="left" vertical="center" wrapText="1"/>
    </xf>
    <xf numFmtId="0" fontId="9" fillId="0" borderId="3" xfId="1" applyFont="1" applyBorder="1" applyAlignment="1">
      <alignment horizontal="left" vertical="center" wrapText="1"/>
    </xf>
    <xf numFmtId="0" fontId="9" fillId="0" borderId="4" xfId="1" applyFont="1" applyBorder="1" applyAlignment="1">
      <alignment horizontal="left" vertical="center" wrapText="1"/>
    </xf>
    <xf numFmtId="0" fontId="9" fillId="0" borderId="5" xfId="1" applyFont="1" applyBorder="1" applyAlignment="1">
      <alignment horizontal="left" vertical="center" wrapText="1"/>
    </xf>
    <xf numFmtId="0" fontId="9" fillId="0" borderId="6" xfId="1" applyFont="1" applyBorder="1" applyAlignment="1">
      <alignment horizontal="left" vertical="center" wrapText="1"/>
    </xf>
    <xf numFmtId="0" fontId="9" fillId="0" borderId="7" xfId="1" applyFont="1" applyBorder="1" applyAlignment="1">
      <alignment horizontal="left" vertical="center" wrapText="1"/>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1" fillId="0" borderId="4" xfId="0" applyFont="1" applyBorder="1" applyAlignment="1">
      <alignment horizontal="left" vertical="center" wrapText="1"/>
    </xf>
    <xf numFmtId="0" fontId="11" fillId="0" borderId="5" xfId="0" applyFont="1" applyBorder="1" applyAlignment="1">
      <alignment horizontal="left" vertical="center" wrapText="1"/>
    </xf>
    <xf numFmtId="0" fontId="11" fillId="0" borderId="6" xfId="0" applyFont="1" applyBorder="1" applyAlignment="1">
      <alignment horizontal="left" vertical="center" wrapText="1"/>
    </xf>
    <xf numFmtId="0" fontId="11" fillId="0" borderId="7" xfId="0" applyFont="1" applyBorder="1" applyAlignment="1">
      <alignment horizontal="left" vertical="center" wrapText="1"/>
    </xf>
    <xf numFmtId="0" fontId="4" fillId="2" borderId="8" xfId="1" applyFont="1" applyFill="1" applyBorder="1" applyAlignment="1">
      <alignment horizontal="center" vertical="center"/>
    </xf>
    <xf numFmtId="0" fontId="4" fillId="2" borderId="9" xfId="1" applyFont="1" applyFill="1" applyBorder="1" applyAlignment="1">
      <alignment horizontal="center" vertical="center"/>
    </xf>
    <xf numFmtId="0" fontId="4" fillId="2" borderId="10" xfId="1" applyFont="1" applyFill="1" applyBorder="1" applyAlignment="1">
      <alignment horizontal="center" vertical="center"/>
    </xf>
    <xf numFmtId="0" fontId="4" fillId="2" borderId="1" xfId="1" applyFont="1" applyFill="1" applyBorder="1" applyAlignment="1">
      <alignment horizontal="center" vertical="center"/>
    </xf>
    <xf numFmtId="0" fontId="4" fillId="4" borderId="8" xfId="1" applyFont="1" applyFill="1" applyBorder="1" applyAlignment="1">
      <alignment horizontal="center" vertical="center" wrapText="1"/>
    </xf>
    <xf numFmtId="0" fontId="4" fillId="4" borderId="9" xfId="1" applyFont="1" applyFill="1" applyBorder="1" applyAlignment="1">
      <alignment horizontal="center" vertical="center" wrapText="1"/>
    </xf>
    <xf numFmtId="0" fontId="4" fillId="4" borderId="10" xfId="1" applyFont="1" applyFill="1" applyBorder="1" applyAlignment="1">
      <alignment horizontal="center" vertical="center" wrapText="1"/>
    </xf>
    <xf numFmtId="0" fontId="6" fillId="0" borderId="1"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0" xfId="0" applyFont="1" applyAlignment="1">
      <alignment horizontal="center" vertical="center" wrapText="1"/>
    </xf>
    <xf numFmtId="0" fontId="13" fillId="5" borderId="1" xfId="0" applyFont="1" applyFill="1" applyBorder="1" applyAlignment="1">
      <alignment horizontal="center" vertical="center"/>
    </xf>
    <xf numFmtId="0" fontId="13" fillId="0" borderId="10" xfId="0" applyFont="1" applyBorder="1" applyAlignment="1">
      <alignment horizontal="center" vertical="center" wrapText="1"/>
    </xf>
    <xf numFmtId="0" fontId="13" fillId="8" borderId="10" xfId="0" applyFont="1" applyFill="1" applyBorder="1" applyAlignment="1">
      <alignment horizontal="center" vertical="center" wrapText="1"/>
    </xf>
    <xf numFmtId="0" fontId="13" fillId="8" borderId="1" xfId="0" applyFont="1" applyFill="1" applyBorder="1" applyAlignment="1">
      <alignment horizontal="center" vertical="center"/>
    </xf>
    <xf numFmtId="0" fontId="13" fillId="0" borderId="1" xfId="0" applyFont="1" applyBorder="1" applyAlignment="1">
      <alignment horizontal="center" wrapText="1"/>
    </xf>
    <xf numFmtId="0" fontId="13" fillId="11" borderId="1" xfId="0" applyFont="1" applyFill="1" applyBorder="1" applyAlignment="1">
      <alignment vertical="top"/>
    </xf>
    <xf numFmtId="0" fontId="13" fillId="11" borderId="1" xfId="0" applyFont="1" applyFill="1" applyBorder="1" applyAlignment="1">
      <alignment horizontal="center"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center" wrapText="1"/>
    </xf>
    <xf numFmtId="0" fontId="13" fillId="11" borderId="10" xfId="0" applyFont="1" applyFill="1" applyBorder="1" applyAlignment="1">
      <alignment horizontal="center" vertical="center"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13" fillId="0" borderId="1" xfId="0" applyFont="1" applyBorder="1" applyAlignment="1"/>
    <xf numFmtId="0" fontId="13" fillId="0" borderId="0" xfId="0" applyFont="1" applyBorder="1" applyAlignment="1"/>
    <xf numFmtId="0" fontId="13" fillId="0" borderId="15" xfId="0" applyFont="1" applyBorder="1" applyAlignment="1">
      <alignment horizontal="center" vertical="center"/>
    </xf>
    <xf numFmtId="0" fontId="13" fillId="0" borderId="16" xfId="0" applyFont="1" applyBorder="1" applyAlignment="1">
      <alignment horizontal="center" vertical="center"/>
    </xf>
    <xf numFmtId="0" fontId="13" fillId="0" borderId="17" xfId="0" applyFont="1" applyBorder="1" applyAlignment="1">
      <alignment horizontal="center" vertical="center"/>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7" xfId="0" applyFont="1" applyBorder="1" applyAlignment="1">
      <alignment horizontal="center" vertical="center" wrapText="1"/>
    </xf>
  </cellXfs>
  <cellStyles count="3">
    <cellStyle name="Normal" xfId="0" builtinId="0"/>
    <cellStyle name="Normal 12" xfId="1"/>
    <cellStyle name="Normal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885825</xdr:colOff>
      <xdr:row>3</xdr:row>
      <xdr:rowOff>0</xdr:rowOff>
    </xdr:to>
    <xdr:pic>
      <xdr:nvPicPr>
        <xdr:cNvPr id="2" name="Picture 1"/>
        <xdr:cNvPicPr/>
      </xdr:nvPicPr>
      <xdr:blipFill>
        <a:blip xmlns:r="http://schemas.openxmlformats.org/officeDocument/2006/relationships" r:embed="rId1" cstate="print"/>
        <a:srcRect/>
        <a:stretch>
          <a:fillRect/>
        </a:stretch>
      </xdr:blipFill>
      <xdr:spPr bwMode="auto">
        <a:xfrm>
          <a:off x="0" y="0"/>
          <a:ext cx="1495425" cy="6477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U132"/>
  <sheetViews>
    <sheetView tabSelected="1" topLeftCell="E1" zoomScaleNormal="100" workbookViewId="0">
      <selection activeCell="O7" sqref="O7"/>
    </sheetView>
  </sheetViews>
  <sheetFormatPr defaultRowHeight="15"/>
  <cols>
    <col min="2" max="2" width="16.7109375" customWidth="1"/>
    <col min="3" max="3" width="8.28515625" customWidth="1"/>
    <col min="4" max="4" width="20" customWidth="1"/>
    <col min="5" max="5" width="23.28515625" customWidth="1"/>
    <col min="6" max="6" width="31.7109375" customWidth="1"/>
    <col min="7" max="7" width="11.85546875" customWidth="1"/>
    <col min="8" max="8" width="10.7109375" customWidth="1"/>
    <col min="9" max="9" width="5.7109375" customWidth="1"/>
    <col min="10" max="10" width="26.28515625" customWidth="1"/>
    <col min="11" max="11" width="12.42578125" customWidth="1"/>
    <col min="12" max="12" width="8.42578125" customWidth="1"/>
    <col min="13" max="13" width="6" customWidth="1"/>
    <col min="14" max="14" width="26.5703125" customWidth="1"/>
  </cols>
  <sheetData>
    <row r="1" spans="1:21" ht="15" customHeight="1">
      <c r="A1" s="29"/>
      <c r="B1" s="43" t="s">
        <v>8</v>
      </c>
      <c r="C1" s="44"/>
      <c r="D1" s="44"/>
      <c r="E1" s="44"/>
      <c r="F1" s="44"/>
      <c r="G1" s="44"/>
      <c r="H1" s="44"/>
      <c r="I1" s="44"/>
      <c r="J1" s="44"/>
      <c r="K1" s="44"/>
      <c r="L1" s="44"/>
      <c r="M1" s="44"/>
      <c r="N1" s="45"/>
      <c r="O1" s="1"/>
      <c r="P1" s="1"/>
      <c r="Q1" s="1"/>
      <c r="R1" s="1"/>
      <c r="S1" s="1"/>
      <c r="T1" s="1"/>
      <c r="U1" s="1"/>
    </row>
    <row r="2" spans="1:21" ht="15" customHeight="1">
      <c r="A2" s="29"/>
      <c r="B2" s="46"/>
      <c r="C2" s="47"/>
      <c r="D2" s="47"/>
      <c r="E2" s="47"/>
      <c r="F2" s="47"/>
      <c r="G2" s="47"/>
      <c r="H2" s="47"/>
      <c r="I2" s="47"/>
      <c r="J2" s="47"/>
      <c r="K2" s="47"/>
      <c r="L2" s="47"/>
      <c r="M2" s="47"/>
      <c r="N2" s="48"/>
      <c r="O2" s="1"/>
      <c r="P2" s="1"/>
      <c r="Q2" s="1"/>
      <c r="R2" s="1"/>
      <c r="S2" s="1"/>
      <c r="T2" s="1"/>
      <c r="U2" s="1"/>
    </row>
    <row r="3" spans="1:21" ht="21">
      <c r="A3" s="29"/>
      <c r="B3" s="49" t="s">
        <v>9</v>
      </c>
      <c r="C3" s="50"/>
      <c r="D3" s="50"/>
      <c r="E3" s="50"/>
      <c r="F3" s="50"/>
      <c r="G3" s="50"/>
      <c r="H3" s="50"/>
      <c r="I3" s="50"/>
      <c r="J3" s="50"/>
      <c r="K3" s="50"/>
      <c r="L3" s="50"/>
      <c r="M3" s="50"/>
      <c r="N3" s="51"/>
    </row>
    <row r="4" spans="1:21">
      <c r="A4" s="52" t="s">
        <v>35</v>
      </c>
      <c r="B4" s="53"/>
      <c r="C4" s="53"/>
      <c r="D4" s="54"/>
      <c r="E4" s="29"/>
      <c r="F4" s="29"/>
      <c r="G4" s="29"/>
      <c r="H4" s="29"/>
      <c r="I4" s="29"/>
      <c r="J4" s="33"/>
      <c r="K4" s="33"/>
      <c r="L4" s="33"/>
      <c r="M4" s="33"/>
      <c r="N4" s="92" t="s">
        <v>82</v>
      </c>
      <c r="O4" s="93"/>
      <c r="P4" s="93"/>
      <c r="Q4" s="93"/>
      <c r="R4" s="93"/>
    </row>
    <row r="5" spans="1:21">
      <c r="A5" s="52" t="s">
        <v>32</v>
      </c>
      <c r="B5" s="53"/>
      <c r="C5" s="53"/>
      <c r="D5" s="54"/>
      <c r="E5" s="29"/>
      <c r="F5" s="29"/>
      <c r="G5" s="29"/>
      <c r="H5" s="29"/>
      <c r="I5" s="29"/>
      <c r="J5" s="33"/>
      <c r="K5" s="33"/>
      <c r="L5" s="33"/>
      <c r="M5" s="33"/>
      <c r="N5" s="92" t="s">
        <v>86</v>
      </c>
      <c r="O5" s="93"/>
      <c r="P5" s="93"/>
      <c r="Q5" s="93"/>
      <c r="R5" s="93"/>
    </row>
    <row r="6" spans="1:21">
      <c r="A6" s="52" t="s">
        <v>81</v>
      </c>
      <c r="B6" s="53"/>
      <c r="C6" s="53"/>
      <c r="D6" s="54"/>
      <c r="E6" s="29"/>
      <c r="F6" s="29"/>
      <c r="G6" s="29"/>
      <c r="H6" s="29"/>
      <c r="I6" s="29"/>
      <c r="J6" s="27"/>
      <c r="K6" s="27"/>
      <c r="L6" s="27"/>
      <c r="M6" s="27"/>
      <c r="N6" s="92" t="s">
        <v>83</v>
      </c>
      <c r="O6" s="93"/>
      <c r="P6" s="93"/>
      <c r="Q6" s="93"/>
      <c r="R6" s="93"/>
    </row>
    <row r="7" spans="1:21">
      <c r="A7" s="52" t="s">
        <v>85</v>
      </c>
      <c r="B7" s="53"/>
      <c r="C7" s="53"/>
      <c r="D7" s="54"/>
      <c r="E7" s="89"/>
      <c r="F7" s="90"/>
      <c r="G7" s="90"/>
      <c r="H7" s="90"/>
      <c r="I7" s="90"/>
      <c r="J7" s="90"/>
      <c r="K7" s="90"/>
      <c r="L7" s="90"/>
      <c r="M7" s="90"/>
      <c r="N7" s="91"/>
    </row>
    <row r="8" spans="1:21">
      <c r="A8" s="29"/>
      <c r="B8" s="29"/>
      <c r="C8" s="29"/>
      <c r="D8" s="30" t="s">
        <v>25</v>
      </c>
      <c r="E8" s="30"/>
      <c r="F8" s="31" t="s">
        <v>26</v>
      </c>
      <c r="G8" s="41" t="s">
        <v>27</v>
      </c>
      <c r="H8" s="42"/>
      <c r="I8" s="29"/>
      <c r="J8" s="32"/>
      <c r="K8" s="32"/>
      <c r="L8" s="32"/>
      <c r="M8" s="32"/>
      <c r="N8" s="29"/>
    </row>
    <row r="9" spans="1:21" s="28" customFormat="1" ht="30">
      <c r="A9" s="38" t="s">
        <v>0</v>
      </c>
      <c r="B9" s="38" t="s">
        <v>1</v>
      </c>
      <c r="C9" s="39" t="s">
        <v>2</v>
      </c>
      <c r="D9" s="38" t="s">
        <v>3</v>
      </c>
      <c r="E9" s="38" t="s">
        <v>31</v>
      </c>
      <c r="F9" s="38" t="s">
        <v>4</v>
      </c>
      <c r="G9" s="38" t="s">
        <v>5</v>
      </c>
      <c r="H9" s="38" t="s">
        <v>6</v>
      </c>
      <c r="I9" s="38" t="s">
        <v>31</v>
      </c>
      <c r="J9" s="40" t="s">
        <v>7</v>
      </c>
      <c r="K9" s="38" t="s">
        <v>5</v>
      </c>
      <c r="L9" s="38" t="s">
        <v>6</v>
      </c>
      <c r="M9" s="38" t="s">
        <v>31</v>
      </c>
      <c r="N9" s="38" t="s">
        <v>34</v>
      </c>
    </row>
    <row r="10" spans="1:21" ht="9" customHeight="1">
      <c r="A10" s="34"/>
      <c r="B10" s="35"/>
      <c r="C10" s="36"/>
      <c r="D10" s="34"/>
      <c r="E10" s="34"/>
      <c r="F10" s="34"/>
      <c r="G10" s="34"/>
      <c r="H10" s="34"/>
      <c r="I10" s="34"/>
      <c r="J10" s="37"/>
      <c r="K10" s="37"/>
      <c r="L10" s="37"/>
      <c r="M10" s="37"/>
      <c r="N10" s="34"/>
    </row>
    <row r="11" spans="1:21" ht="75">
      <c r="A11" s="94">
        <v>1</v>
      </c>
      <c r="B11" s="97" t="s">
        <v>62</v>
      </c>
      <c r="C11" s="94" t="s">
        <v>33</v>
      </c>
      <c r="D11" s="76" t="s">
        <v>36</v>
      </c>
      <c r="E11" s="77" t="s">
        <v>43</v>
      </c>
      <c r="F11" s="78" t="s">
        <v>63</v>
      </c>
      <c r="G11" s="76">
        <v>2</v>
      </c>
      <c r="H11" s="76">
        <v>5</v>
      </c>
      <c r="I11" s="79">
        <f>G11*H11</f>
        <v>10</v>
      </c>
      <c r="J11" s="77" t="s">
        <v>65</v>
      </c>
      <c r="K11" s="80">
        <v>1</v>
      </c>
      <c r="L11" s="80">
        <v>4</v>
      </c>
      <c r="M11" s="81">
        <f>K11*L11</f>
        <v>4</v>
      </c>
      <c r="N11" s="77" t="s">
        <v>84</v>
      </c>
    </row>
    <row r="12" spans="1:21" ht="108.75" customHeight="1">
      <c r="A12" s="95"/>
      <c r="B12" s="98"/>
      <c r="C12" s="95"/>
      <c r="D12" s="76" t="s">
        <v>37</v>
      </c>
      <c r="E12" s="77" t="s">
        <v>44</v>
      </c>
      <c r="F12" s="77" t="s">
        <v>49</v>
      </c>
      <c r="G12" s="76">
        <v>2</v>
      </c>
      <c r="H12" s="76">
        <v>5</v>
      </c>
      <c r="I12" s="79">
        <f t="shared" ref="I12:I17" si="0">G12*H12</f>
        <v>10</v>
      </c>
      <c r="J12" s="77" t="s">
        <v>66</v>
      </c>
      <c r="K12" s="80">
        <v>1</v>
      </c>
      <c r="L12" s="80">
        <v>4</v>
      </c>
      <c r="M12" s="81">
        <f t="shared" ref="M12:M17" si="1">K12*L12</f>
        <v>4</v>
      </c>
      <c r="N12" s="77" t="s">
        <v>84</v>
      </c>
    </row>
    <row r="13" spans="1:21" ht="91.5" customHeight="1">
      <c r="A13" s="95"/>
      <c r="B13" s="98"/>
      <c r="C13" s="95"/>
      <c r="D13" s="76" t="s">
        <v>38</v>
      </c>
      <c r="E13" s="77" t="s">
        <v>44</v>
      </c>
      <c r="F13" s="78" t="s">
        <v>64</v>
      </c>
      <c r="G13" s="76">
        <v>2</v>
      </c>
      <c r="H13" s="76">
        <v>5</v>
      </c>
      <c r="I13" s="79">
        <f t="shared" si="0"/>
        <v>10</v>
      </c>
      <c r="J13" s="77" t="s">
        <v>67</v>
      </c>
      <c r="K13" s="80">
        <v>1</v>
      </c>
      <c r="L13" s="80">
        <v>3</v>
      </c>
      <c r="M13" s="81">
        <f t="shared" si="1"/>
        <v>3</v>
      </c>
      <c r="N13" s="77" t="s">
        <v>84</v>
      </c>
    </row>
    <row r="14" spans="1:21" ht="45">
      <c r="A14" s="95"/>
      <c r="B14" s="98"/>
      <c r="C14" s="95"/>
      <c r="D14" s="76" t="s">
        <v>39</v>
      </c>
      <c r="E14" s="77" t="s">
        <v>45</v>
      </c>
      <c r="F14" s="77" t="s">
        <v>52</v>
      </c>
      <c r="G14" s="76">
        <v>2</v>
      </c>
      <c r="H14" s="76">
        <v>5</v>
      </c>
      <c r="I14" s="79">
        <f t="shared" si="0"/>
        <v>10</v>
      </c>
      <c r="J14" s="77" t="s">
        <v>58</v>
      </c>
      <c r="K14" s="80">
        <v>1</v>
      </c>
      <c r="L14" s="80">
        <v>2</v>
      </c>
      <c r="M14" s="81">
        <f t="shared" si="1"/>
        <v>2</v>
      </c>
      <c r="N14" s="77" t="s">
        <v>84</v>
      </c>
    </row>
    <row r="15" spans="1:21" ht="90">
      <c r="A15" s="95"/>
      <c r="B15" s="98"/>
      <c r="C15" s="95"/>
      <c r="D15" s="77" t="s">
        <v>40</v>
      </c>
      <c r="E15" s="77" t="s">
        <v>46</v>
      </c>
      <c r="F15" s="77" t="s">
        <v>52</v>
      </c>
      <c r="G15" s="76">
        <v>2</v>
      </c>
      <c r="H15" s="76">
        <v>5</v>
      </c>
      <c r="I15" s="79">
        <f t="shared" si="0"/>
        <v>10</v>
      </c>
      <c r="J15" s="77" t="s">
        <v>59</v>
      </c>
      <c r="K15" s="80">
        <v>1</v>
      </c>
      <c r="L15" s="80">
        <v>2</v>
      </c>
      <c r="M15" s="81">
        <f t="shared" si="1"/>
        <v>2</v>
      </c>
      <c r="N15" s="77" t="s">
        <v>84</v>
      </c>
    </row>
    <row r="16" spans="1:21" ht="60">
      <c r="A16" s="95"/>
      <c r="B16" s="98"/>
      <c r="C16" s="95"/>
      <c r="D16" s="77" t="s">
        <v>41</v>
      </c>
      <c r="E16" s="77" t="s">
        <v>47</v>
      </c>
      <c r="F16" s="80" t="s">
        <v>53</v>
      </c>
      <c r="G16" s="76">
        <v>2</v>
      </c>
      <c r="H16" s="76">
        <v>4</v>
      </c>
      <c r="I16" s="82">
        <f t="shared" si="0"/>
        <v>8</v>
      </c>
      <c r="J16" s="77" t="s">
        <v>60</v>
      </c>
      <c r="K16" s="80">
        <v>1</v>
      </c>
      <c r="L16" s="80">
        <v>3</v>
      </c>
      <c r="M16" s="81">
        <f t="shared" si="1"/>
        <v>3</v>
      </c>
      <c r="N16" s="77" t="s">
        <v>84</v>
      </c>
    </row>
    <row r="17" spans="1:14" ht="78.75" customHeight="1">
      <c r="A17" s="96"/>
      <c r="B17" s="99"/>
      <c r="C17" s="96"/>
      <c r="D17" s="77" t="s">
        <v>42</v>
      </c>
      <c r="E17" s="77" t="s">
        <v>48</v>
      </c>
      <c r="F17" s="77" t="s">
        <v>54</v>
      </c>
      <c r="G17" s="76">
        <v>2</v>
      </c>
      <c r="H17" s="76">
        <v>5</v>
      </c>
      <c r="I17" s="79">
        <f t="shared" si="0"/>
        <v>10</v>
      </c>
      <c r="J17" s="83" t="s">
        <v>61</v>
      </c>
      <c r="K17" s="80">
        <v>1</v>
      </c>
      <c r="L17" s="80">
        <v>4</v>
      </c>
      <c r="M17" s="81">
        <f t="shared" si="1"/>
        <v>4</v>
      </c>
      <c r="N17" s="77" t="s">
        <v>84</v>
      </c>
    </row>
    <row r="18" spans="1:14" ht="12" customHeight="1">
      <c r="A18" s="34"/>
      <c r="B18" s="35"/>
      <c r="C18" s="36"/>
      <c r="D18" s="34"/>
      <c r="E18" s="34"/>
      <c r="F18" s="34"/>
      <c r="G18" s="34"/>
      <c r="H18" s="34"/>
      <c r="I18" s="34"/>
      <c r="J18" s="37"/>
      <c r="K18" s="37"/>
      <c r="L18" s="37"/>
      <c r="M18" s="37"/>
      <c r="N18" s="77" t="s">
        <v>84</v>
      </c>
    </row>
    <row r="19" spans="1:14" ht="109.15" customHeight="1">
      <c r="A19" s="94">
        <v>2</v>
      </c>
      <c r="B19" s="97" t="s">
        <v>73</v>
      </c>
      <c r="C19" s="94" t="s">
        <v>33</v>
      </c>
      <c r="D19" s="76" t="s">
        <v>36</v>
      </c>
      <c r="E19" s="77" t="s">
        <v>43</v>
      </c>
      <c r="F19" s="78" t="s">
        <v>63</v>
      </c>
      <c r="G19" s="76">
        <v>2</v>
      </c>
      <c r="H19" s="76">
        <v>5</v>
      </c>
      <c r="I19" s="79">
        <f>G19*H19</f>
        <v>10</v>
      </c>
      <c r="J19" s="77" t="s">
        <v>65</v>
      </c>
      <c r="K19" s="80">
        <v>1</v>
      </c>
      <c r="L19" s="80">
        <v>4</v>
      </c>
      <c r="M19" s="81">
        <f>K19*L19</f>
        <v>4</v>
      </c>
      <c r="N19" s="77" t="s">
        <v>84</v>
      </c>
    </row>
    <row r="20" spans="1:14" ht="109.15" customHeight="1">
      <c r="A20" s="95"/>
      <c r="B20" s="98"/>
      <c r="C20" s="95"/>
      <c r="D20" s="76" t="s">
        <v>37</v>
      </c>
      <c r="E20" s="77" t="s">
        <v>44</v>
      </c>
      <c r="F20" s="77" t="s">
        <v>49</v>
      </c>
      <c r="G20" s="76">
        <v>2</v>
      </c>
      <c r="H20" s="76">
        <v>5</v>
      </c>
      <c r="I20" s="79">
        <f t="shared" ref="I20:I25" si="2">G20*H20</f>
        <v>10</v>
      </c>
      <c r="J20" s="77" t="s">
        <v>66</v>
      </c>
      <c r="K20" s="80">
        <v>1</v>
      </c>
      <c r="L20" s="80">
        <v>4</v>
      </c>
      <c r="M20" s="81">
        <f t="shared" ref="M20:M25" si="3">K20*L20</f>
        <v>4</v>
      </c>
      <c r="N20" s="77" t="s">
        <v>84</v>
      </c>
    </row>
    <row r="21" spans="1:14" ht="187.5" customHeight="1">
      <c r="A21" s="95"/>
      <c r="B21" s="98"/>
      <c r="C21" s="95"/>
      <c r="D21" s="76" t="s">
        <v>38</v>
      </c>
      <c r="E21" s="77" t="s">
        <v>44</v>
      </c>
      <c r="F21" s="78" t="s">
        <v>64</v>
      </c>
      <c r="G21" s="76">
        <v>2</v>
      </c>
      <c r="H21" s="76">
        <v>5</v>
      </c>
      <c r="I21" s="79">
        <f t="shared" si="2"/>
        <v>10</v>
      </c>
      <c r="J21" s="77" t="s">
        <v>67</v>
      </c>
      <c r="K21" s="80">
        <v>1</v>
      </c>
      <c r="L21" s="80">
        <v>3</v>
      </c>
      <c r="M21" s="81">
        <f t="shared" si="3"/>
        <v>3</v>
      </c>
      <c r="N21" s="77" t="s">
        <v>84</v>
      </c>
    </row>
    <row r="22" spans="1:14" ht="109.15" customHeight="1">
      <c r="A22" s="95"/>
      <c r="B22" s="98"/>
      <c r="C22" s="95"/>
      <c r="D22" s="76" t="s">
        <v>39</v>
      </c>
      <c r="E22" s="77" t="s">
        <v>45</v>
      </c>
      <c r="F22" s="77" t="s">
        <v>52</v>
      </c>
      <c r="G22" s="76">
        <v>2</v>
      </c>
      <c r="H22" s="76">
        <v>5</v>
      </c>
      <c r="I22" s="79">
        <f t="shared" si="2"/>
        <v>10</v>
      </c>
      <c r="J22" s="77" t="s">
        <v>58</v>
      </c>
      <c r="K22" s="80">
        <v>1</v>
      </c>
      <c r="L22" s="80">
        <v>2</v>
      </c>
      <c r="M22" s="81">
        <f t="shared" si="3"/>
        <v>2</v>
      </c>
      <c r="N22" s="77" t="s">
        <v>84</v>
      </c>
    </row>
    <row r="23" spans="1:14" ht="109.15" customHeight="1">
      <c r="A23" s="95"/>
      <c r="B23" s="98"/>
      <c r="C23" s="95"/>
      <c r="D23" s="77" t="s">
        <v>40</v>
      </c>
      <c r="E23" s="77" t="s">
        <v>46</v>
      </c>
      <c r="F23" s="77" t="s">
        <v>52</v>
      </c>
      <c r="G23" s="76">
        <v>2</v>
      </c>
      <c r="H23" s="76">
        <v>5</v>
      </c>
      <c r="I23" s="79">
        <f t="shared" si="2"/>
        <v>10</v>
      </c>
      <c r="J23" s="77" t="s">
        <v>59</v>
      </c>
      <c r="K23" s="80">
        <v>1</v>
      </c>
      <c r="L23" s="80">
        <v>2</v>
      </c>
      <c r="M23" s="81">
        <f t="shared" si="3"/>
        <v>2</v>
      </c>
      <c r="N23" s="77" t="s">
        <v>84</v>
      </c>
    </row>
    <row r="24" spans="1:14" ht="109.15" customHeight="1">
      <c r="A24" s="95"/>
      <c r="B24" s="98"/>
      <c r="C24" s="95"/>
      <c r="D24" s="77" t="s">
        <v>41</v>
      </c>
      <c r="E24" s="77" t="s">
        <v>47</v>
      </c>
      <c r="F24" s="80" t="s">
        <v>53</v>
      </c>
      <c r="G24" s="76">
        <v>2</v>
      </c>
      <c r="H24" s="76">
        <v>4</v>
      </c>
      <c r="I24" s="82">
        <f t="shared" si="2"/>
        <v>8</v>
      </c>
      <c r="J24" s="77" t="s">
        <v>60</v>
      </c>
      <c r="K24" s="80">
        <v>1</v>
      </c>
      <c r="L24" s="80">
        <v>3</v>
      </c>
      <c r="M24" s="81">
        <f t="shared" si="3"/>
        <v>3</v>
      </c>
      <c r="N24" s="77" t="s">
        <v>84</v>
      </c>
    </row>
    <row r="25" spans="1:14" ht="125.25" customHeight="1">
      <c r="A25" s="96"/>
      <c r="B25" s="99"/>
      <c r="C25" s="96"/>
      <c r="D25" s="77" t="s">
        <v>42</v>
      </c>
      <c r="E25" s="77" t="s">
        <v>48</v>
      </c>
      <c r="F25" s="77" t="s">
        <v>54</v>
      </c>
      <c r="G25" s="76">
        <v>2</v>
      </c>
      <c r="H25" s="76">
        <v>5</v>
      </c>
      <c r="I25" s="79">
        <f t="shared" si="2"/>
        <v>10</v>
      </c>
      <c r="J25" s="83" t="s">
        <v>61</v>
      </c>
      <c r="K25" s="80">
        <v>1</v>
      </c>
      <c r="L25" s="80">
        <v>4</v>
      </c>
      <c r="M25" s="81">
        <f t="shared" si="3"/>
        <v>4</v>
      </c>
      <c r="N25" s="77" t="s">
        <v>84</v>
      </c>
    </row>
    <row r="26" spans="1:14" ht="7.5" customHeight="1">
      <c r="A26" s="84"/>
      <c r="B26" s="85"/>
      <c r="C26" s="85"/>
      <c r="D26" s="86"/>
      <c r="E26" s="86"/>
      <c r="F26" s="86"/>
      <c r="G26" s="85"/>
      <c r="H26" s="85"/>
      <c r="I26" s="85"/>
      <c r="J26" s="87"/>
      <c r="K26" s="88"/>
      <c r="L26" s="88"/>
      <c r="M26" s="88"/>
      <c r="N26" s="77" t="s">
        <v>84</v>
      </c>
    </row>
    <row r="27" spans="1:14" ht="76.150000000000006" customHeight="1">
      <c r="A27" s="94">
        <v>3</v>
      </c>
      <c r="B27" s="97" t="s">
        <v>70</v>
      </c>
      <c r="C27" s="94" t="s">
        <v>33</v>
      </c>
      <c r="D27" s="76" t="s">
        <v>36</v>
      </c>
      <c r="E27" s="77" t="s">
        <v>43</v>
      </c>
      <c r="F27" s="77" t="s">
        <v>51</v>
      </c>
      <c r="G27" s="76">
        <v>2</v>
      </c>
      <c r="H27" s="76">
        <v>5</v>
      </c>
      <c r="I27" s="79">
        <f>G27*H27</f>
        <v>10</v>
      </c>
      <c r="J27" s="83" t="s">
        <v>55</v>
      </c>
      <c r="K27" s="80">
        <v>1</v>
      </c>
      <c r="L27" s="80">
        <v>4</v>
      </c>
      <c r="M27" s="81">
        <f>K27*L27</f>
        <v>4</v>
      </c>
      <c r="N27" s="77" t="s">
        <v>84</v>
      </c>
    </row>
    <row r="28" spans="1:14" ht="109.15" customHeight="1">
      <c r="A28" s="95"/>
      <c r="B28" s="98"/>
      <c r="C28" s="95"/>
      <c r="D28" s="76" t="s">
        <v>37</v>
      </c>
      <c r="E28" s="77" t="s">
        <v>44</v>
      </c>
      <c r="F28" s="77" t="s">
        <v>69</v>
      </c>
      <c r="G28" s="76">
        <v>2</v>
      </c>
      <c r="H28" s="76">
        <v>5</v>
      </c>
      <c r="I28" s="79">
        <f t="shared" ref="I28:I33" si="4">G28*H28</f>
        <v>10</v>
      </c>
      <c r="J28" s="77" t="s">
        <v>66</v>
      </c>
      <c r="K28" s="80">
        <v>1</v>
      </c>
      <c r="L28" s="80">
        <v>4</v>
      </c>
      <c r="M28" s="81">
        <f t="shared" ref="M28:M33" si="5">K28*L28</f>
        <v>4</v>
      </c>
      <c r="N28" s="77" t="s">
        <v>84</v>
      </c>
    </row>
    <row r="29" spans="1:14" ht="81" customHeight="1">
      <c r="A29" s="95"/>
      <c r="B29" s="98"/>
      <c r="C29" s="95"/>
      <c r="D29" s="76" t="s">
        <v>38</v>
      </c>
      <c r="E29" s="77" t="s">
        <v>44</v>
      </c>
      <c r="F29" s="78" t="s">
        <v>71</v>
      </c>
      <c r="G29" s="76">
        <v>2</v>
      </c>
      <c r="H29" s="76">
        <v>5</v>
      </c>
      <c r="I29" s="79">
        <f t="shared" si="4"/>
        <v>10</v>
      </c>
      <c r="J29" s="77" t="s">
        <v>57</v>
      </c>
      <c r="K29" s="80">
        <v>1</v>
      </c>
      <c r="L29" s="80">
        <v>3</v>
      </c>
      <c r="M29" s="81">
        <f t="shared" si="5"/>
        <v>3</v>
      </c>
      <c r="N29" s="77" t="s">
        <v>84</v>
      </c>
    </row>
    <row r="30" spans="1:14" ht="63.75" customHeight="1">
      <c r="A30" s="95"/>
      <c r="B30" s="98"/>
      <c r="C30" s="95"/>
      <c r="D30" s="76" t="s">
        <v>39</v>
      </c>
      <c r="E30" s="77" t="s">
        <v>45</v>
      </c>
      <c r="F30" s="80" t="s">
        <v>52</v>
      </c>
      <c r="G30" s="76">
        <v>2</v>
      </c>
      <c r="H30" s="76">
        <v>5</v>
      </c>
      <c r="I30" s="79">
        <f t="shared" si="4"/>
        <v>10</v>
      </c>
      <c r="J30" s="77" t="s">
        <v>58</v>
      </c>
      <c r="K30" s="80">
        <v>1</v>
      </c>
      <c r="L30" s="80">
        <v>2</v>
      </c>
      <c r="M30" s="81">
        <f t="shared" si="5"/>
        <v>2</v>
      </c>
      <c r="N30" s="77" t="s">
        <v>84</v>
      </c>
    </row>
    <row r="31" spans="1:14" ht="109.5" customHeight="1">
      <c r="A31" s="95"/>
      <c r="B31" s="98"/>
      <c r="C31" s="95"/>
      <c r="D31" s="77" t="s">
        <v>40</v>
      </c>
      <c r="E31" s="77" t="s">
        <v>46</v>
      </c>
      <c r="F31" s="77" t="s">
        <v>52</v>
      </c>
      <c r="G31" s="76">
        <v>2</v>
      </c>
      <c r="H31" s="76">
        <v>5</v>
      </c>
      <c r="I31" s="79">
        <f t="shared" si="4"/>
        <v>10</v>
      </c>
      <c r="J31" s="77" t="s">
        <v>59</v>
      </c>
      <c r="K31" s="80">
        <v>1</v>
      </c>
      <c r="L31" s="80">
        <v>2</v>
      </c>
      <c r="M31" s="81">
        <f t="shared" si="5"/>
        <v>2</v>
      </c>
      <c r="N31" s="77" t="s">
        <v>84</v>
      </c>
    </row>
    <row r="32" spans="1:14" ht="84" customHeight="1">
      <c r="A32" s="95"/>
      <c r="B32" s="98"/>
      <c r="C32" s="95"/>
      <c r="D32" s="77" t="s">
        <v>41</v>
      </c>
      <c r="E32" s="77" t="s">
        <v>47</v>
      </c>
      <c r="F32" s="80" t="s">
        <v>53</v>
      </c>
      <c r="G32" s="76">
        <v>2</v>
      </c>
      <c r="H32" s="76">
        <v>4</v>
      </c>
      <c r="I32" s="82">
        <f t="shared" si="4"/>
        <v>8</v>
      </c>
      <c r="J32" s="77" t="s">
        <v>60</v>
      </c>
      <c r="K32" s="80">
        <v>1</v>
      </c>
      <c r="L32" s="80">
        <v>3</v>
      </c>
      <c r="M32" s="81">
        <f t="shared" si="5"/>
        <v>3</v>
      </c>
      <c r="N32" s="77" t="s">
        <v>84</v>
      </c>
    </row>
    <row r="33" spans="1:14" ht="103.5" customHeight="1">
      <c r="A33" s="96"/>
      <c r="B33" s="99"/>
      <c r="C33" s="96"/>
      <c r="D33" s="77" t="s">
        <v>42</v>
      </c>
      <c r="E33" s="77" t="s">
        <v>48</v>
      </c>
      <c r="F33" s="77" t="s">
        <v>54</v>
      </c>
      <c r="G33" s="76">
        <v>2</v>
      </c>
      <c r="H33" s="76">
        <v>5</v>
      </c>
      <c r="I33" s="79">
        <f t="shared" si="4"/>
        <v>10</v>
      </c>
      <c r="J33" s="77" t="s">
        <v>61</v>
      </c>
      <c r="K33" s="80">
        <v>1</v>
      </c>
      <c r="L33" s="80">
        <v>4</v>
      </c>
      <c r="M33" s="81">
        <f t="shared" si="5"/>
        <v>4</v>
      </c>
      <c r="N33" s="77" t="s">
        <v>84</v>
      </c>
    </row>
    <row r="34" spans="1:14" ht="12" customHeight="1">
      <c r="A34" s="34"/>
      <c r="B34" s="35"/>
      <c r="C34" s="36"/>
      <c r="D34" s="34"/>
      <c r="E34" s="34"/>
      <c r="F34" s="34"/>
      <c r="G34" s="34"/>
      <c r="H34" s="34"/>
      <c r="I34" s="34"/>
      <c r="J34" s="37"/>
      <c r="K34" s="37"/>
      <c r="L34" s="37"/>
      <c r="M34" s="37"/>
      <c r="N34" s="77" t="s">
        <v>84</v>
      </c>
    </row>
    <row r="35" spans="1:14" ht="71.25" customHeight="1">
      <c r="A35" s="94">
        <v>4</v>
      </c>
      <c r="B35" s="97" t="s">
        <v>75</v>
      </c>
      <c r="C35" s="94" t="s">
        <v>33</v>
      </c>
      <c r="D35" s="76" t="s">
        <v>36</v>
      </c>
      <c r="E35" s="77" t="s">
        <v>43</v>
      </c>
      <c r="F35" s="77" t="s">
        <v>51</v>
      </c>
      <c r="G35" s="76">
        <v>2</v>
      </c>
      <c r="H35" s="76">
        <v>5</v>
      </c>
      <c r="I35" s="79">
        <f>G35*H35</f>
        <v>10</v>
      </c>
      <c r="J35" s="83" t="s">
        <v>55</v>
      </c>
      <c r="K35" s="80">
        <v>1</v>
      </c>
      <c r="L35" s="80">
        <v>4</v>
      </c>
      <c r="M35" s="81">
        <f>K35*L35</f>
        <v>4</v>
      </c>
      <c r="N35" s="77" t="s">
        <v>84</v>
      </c>
    </row>
    <row r="36" spans="1:14" ht="104.25" customHeight="1">
      <c r="A36" s="95"/>
      <c r="B36" s="98"/>
      <c r="C36" s="95"/>
      <c r="D36" s="76" t="s">
        <v>37</v>
      </c>
      <c r="E36" s="77" t="s">
        <v>44</v>
      </c>
      <c r="F36" s="77" t="s">
        <v>69</v>
      </c>
      <c r="G36" s="76">
        <v>2</v>
      </c>
      <c r="H36" s="76">
        <v>5</v>
      </c>
      <c r="I36" s="79">
        <f t="shared" ref="I36:I41" si="6">G36*H36</f>
        <v>10</v>
      </c>
      <c r="J36" s="77" t="s">
        <v>66</v>
      </c>
      <c r="K36" s="80">
        <v>1</v>
      </c>
      <c r="L36" s="80">
        <v>4</v>
      </c>
      <c r="M36" s="81">
        <f t="shared" ref="M36:M41" si="7">K36*L36</f>
        <v>4</v>
      </c>
      <c r="N36" s="77" t="s">
        <v>84</v>
      </c>
    </row>
    <row r="37" spans="1:14" ht="90" customHeight="1">
      <c r="A37" s="95"/>
      <c r="B37" s="98"/>
      <c r="C37" s="95"/>
      <c r="D37" s="76" t="s">
        <v>38</v>
      </c>
      <c r="E37" s="77" t="s">
        <v>44</v>
      </c>
      <c r="F37" s="78" t="s">
        <v>71</v>
      </c>
      <c r="G37" s="76">
        <v>2</v>
      </c>
      <c r="H37" s="76">
        <v>5</v>
      </c>
      <c r="I37" s="79">
        <f t="shared" si="6"/>
        <v>10</v>
      </c>
      <c r="J37" s="77" t="s">
        <v>57</v>
      </c>
      <c r="K37" s="80">
        <v>1</v>
      </c>
      <c r="L37" s="80">
        <v>3</v>
      </c>
      <c r="M37" s="81">
        <f t="shared" si="7"/>
        <v>3</v>
      </c>
      <c r="N37" s="77" t="s">
        <v>84</v>
      </c>
    </row>
    <row r="38" spans="1:14" ht="69" customHeight="1">
      <c r="A38" s="95"/>
      <c r="B38" s="98"/>
      <c r="C38" s="95"/>
      <c r="D38" s="76" t="s">
        <v>39</v>
      </c>
      <c r="E38" s="77" t="s">
        <v>45</v>
      </c>
      <c r="F38" s="80" t="s">
        <v>52</v>
      </c>
      <c r="G38" s="76">
        <v>2</v>
      </c>
      <c r="H38" s="76">
        <v>5</v>
      </c>
      <c r="I38" s="79">
        <f t="shared" si="6"/>
        <v>10</v>
      </c>
      <c r="J38" s="77" t="s">
        <v>58</v>
      </c>
      <c r="K38" s="80">
        <v>1</v>
      </c>
      <c r="L38" s="80">
        <v>2</v>
      </c>
      <c r="M38" s="81">
        <f t="shared" si="7"/>
        <v>2</v>
      </c>
      <c r="N38" s="77" t="s">
        <v>84</v>
      </c>
    </row>
    <row r="39" spans="1:14" ht="104.25" customHeight="1">
      <c r="A39" s="95"/>
      <c r="B39" s="98"/>
      <c r="C39" s="95"/>
      <c r="D39" s="77" t="s">
        <v>40</v>
      </c>
      <c r="E39" s="77" t="s">
        <v>46</v>
      </c>
      <c r="F39" s="77" t="s">
        <v>52</v>
      </c>
      <c r="G39" s="76">
        <v>2</v>
      </c>
      <c r="H39" s="76">
        <v>5</v>
      </c>
      <c r="I39" s="79">
        <f t="shared" si="6"/>
        <v>10</v>
      </c>
      <c r="J39" s="77" t="s">
        <v>59</v>
      </c>
      <c r="K39" s="80">
        <v>1</v>
      </c>
      <c r="L39" s="80">
        <v>2</v>
      </c>
      <c r="M39" s="81">
        <f t="shared" si="7"/>
        <v>2</v>
      </c>
      <c r="N39" s="77" t="s">
        <v>84</v>
      </c>
    </row>
    <row r="40" spans="1:14" ht="76.150000000000006" customHeight="1">
      <c r="A40" s="95"/>
      <c r="B40" s="98"/>
      <c r="C40" s="95"/>
      <c r="D40" s="77" t="s">
        <v>41</v>
      </c>
      <c r="E40" s="77" t="s">
        <v>47</v>
      </c>
      <c r="F40" s="80" t="s">
        <v>53</v>
      </c>
      <c r="G40" s="76">
        <v>2</v>
      </c>
      <c r="H40" s="76">
        <v>4</v>
      </c>
      <c r="I40" s="82">
        <f t="shared" si="6"/>
        <v>8</v>
      </c>
      <c r="J40" s="77" t="s">
        <v>60</v>
      </c>
      <c r="K40" s="80">
        <v>1</v>
      </c>
      <c r="L40" s="80">
        <v>3</v>
      </c>
      <c r="M40" s="81">
        <f t="shared" si="7"/>
        <v>3</v>
      </c>
      <c r="N40" s="77" t="s">
        <v>84</v>
      </c>
    </row>
    <row r="41" spans="1:14" ht="90.75" customHeight="1">
      <c r="A41" s="96"/>
      <c r="B41" s="99"/>
      <c r="C41" s="96"/>
      <c r="D41" s="77" t="s">
        <v>42</v>
      </c>
      <c r="E41" s="77" t="s">
        <v>48</v>
      </c>
      <c r="F41" s="77" t="s">
        <v>54</v>
      </c>
      <c r="G41" s="76">
        <v>2</v>
      </c>
      <c r="H41" s="76">
        <v>5</v>
      </c>
      <c r="I41" s="79">
        <f t="shared" si="6"/>
        <v>10</v>
      </c>
      <c r="J41" s="77" t="s">
        <v>61</v>
      </c>
      <c r="K41" s="80">
        <v>1</v>
      </c>
      <c r="L41" s="80">
        <v>4</v>
      </c>
      <c r="M41" s="81">
        <f t="shared" si="7"/>
        <v>4</v>
      </c>
      <c r="N41" s="77" t="s">
        <v>84</v>
      </c>
    </row>
    <row r="42" spans="1:14" ht="11.25" customHeight="1">
      <c r="A42" s="34"/>
      <c r="B42" s="35"/>
      <c r="C42" s="36"/>
      <c r="D42" s="34"/>
      <c r="E42" s="34"/>
      <c r="F42" s="34"/>
      <c r="G42" s="34"/>
      <c r="H42" s="34"/>
      <c r="I42" s="34"/>
      <c r="J42" s="37"/>
      <c r="K42" s="37"/>
      <c r="L42" s="37"/>
      <c r="M42" s="37"/>
      <c r="N42" s="77" t="s">
        <v>84</v>
      </c>
    </row>
    <row r="43" spans="1:14" ht="79.900000000000006" customHeight="1">
      <c r="A43" s="94">
        <v>5</v>
      </c>
      <c r="B43" s="97" t="s">
        <v>74</v>
      </c>
      <c r="C43" s="94" t="s">
        <v>33</v>
      </c>
      <c r="D43" s="76" t="s">
        <v>36</v>
      </c>
      <c r="E43" s="77" t="s">
        <v>43</v>
      </c>
      <c r="F43" s="77" t="s">
        <v>51</v>
      </c>
      <c r="G43" s="76">
        <v>2</v>
      </c>
      <c r="H43" s="76">
        <v>5</v>
      </c>
      <c r="I43" s="79">
        <f>G43*H43</f>
        <v>10</v>
      </c>
      <c r="J43" s="83" t="s">
        <v>55</v>
      </c>
      <c r="K43" s="80">
        <v>1</v>
      </c>
      <c r="L43" s="80">
        <v>4</v>
      </c>
      <c r="M43" s="81">
        <f>K43*L43</f>
        <v>4</v>
      </c>
      <c r="N43" s="77" t="s">
        <v>84</v>
      </c>
    </row>
    <row r="44" spans="1:14" ht="28.9" customHeight="1">
      <c r="A44" s="95"/>
      <c r="B44" s="98"/>
      <c r="C44" s="95"/>
      <c r="D44" s="76" t="s">
        <v>37</v>
      </c>
      <c r="E44" s="77" t="s">
        <v>44</v>
      </c>
      <c r="F44" s="77" t="s">
        <v>69</v>
      </c>
      <c r="G44" s="76">
        <v>2</v>
      </c>
      <c r="H44" s="76">
        <v>5</v>
      </c>
      <c r="I44" s="79">
        <f t="shared" ref="I44:I49" si="8">G44*H44</f>
        <v>10</v>
      </c>
      <c r="J44" s="77" t="s">
        <v>66</v>
      </c>
      <c r="K44" s="80">
        <v>1</v>
      </c>
      <c r="L44" s="80">
        <v>4</v>
      </c>
      <c r="M44" s="81">
        <f t="shared" ref="M44:M49" si="9">K44*L44</f>
        <v>4</v>
      </c>
      <c r="N44" s="77" t="s">
        <v>84</v>
      </c>
    </row>
    <row r="45" spans="1:14" ht="45.6" customHeight="1">
      <c r="A45" s="95"/>
      <c r="B45" s="98"/>
      <c r="C45" s="95"/>
      <c r="D45" s="76" t="s">
        <v>38</v>
      </c>
      <c r="E45" s="77" t="s">
        <v>44</v>
      </c>
      <c r="F45" s="78" t="s">
        <v>71</v>
      </c>
      <c r="G45" s="76">
        <v>2</v>
      </c>
      <c r="H45" s="76">
        <v>5</v>
      </c>
      <c r="I45" s="79">
        <f t="shared" si="8"/>
        <v>10</v>
      </c>
      <c r="J45" s="77" t="s">
        <v>57</v>
      </c>
      <c r="K45" s="80">
        <v>1</v>
      </c>
      <c r="L45" s="80">
        <v>3</v>
      </c>
      <c r="M45" s="81">
        <f t="shared" si="9"/>
        <v>3</v>
      </c>
      <c r="N45" s="77" t="s">
        <v>84</v>
      </c>
    </row>
    <row r="46" spans="1:14" ht="102" customHeight="1">
      <c r="A46" s="95"/>
      <c r="B46" s="98"/>
      <c r="C46" s="95"/>
      <c r="D46" s="76" t="s">
        <v>39</v>
      </c>
      <c r="E46" s="77" t="s">
        <v>45</v>
      </c>
      <c r="F46" s="80" t="s">
        <v>52</v>
      </c>
      <c r="G46" s="76">
        <v>2</v>
      </c>
      <c r="H46" s="76">
        <v>5</v>
      </c>
      <c r="I46" s="79">
        <f t="shared" si="8"/>
        <v>10</v>
      </c>
      <c r="J46" s="77" t="s">
        <v>58</v>
      </c>
      <c r="K46" s="80">
        <v>1</v>
      </c>
      <c r="L46" s="80">
        <v>2</v>
      </c>
      <c r="M46" s="81">
        <f t="shared" si="9"/>
        <v>2</v>
      </c>
      <c r="N46" s="77" t="s">
        <v>84</v>
      </c>
    </row>
    <row r="47" spans="1:14" ht="108" customHeight="1">
      <c r="A47" s="95"/>
      <c r="B47" s="98"/>
      <c r="C47" s="95"/>
      <c r="D47" s="77" t="s">
        <v>40</v>
      </c>
      <c r="E47" s="77" t="s">
        <v>46</v>
      </c>
      <c r="F47" s="77" t="s">
        <v>52</v>
      </c>
      <c r="G47" s="76">
        <v>2</v>
      </c>
      <c r="H47" s="76">
        <v>5</v>
      </c>
      <c r="I47" s="79">
        <f t="shared" si="8"/>
        <v>10</v>
      </c>
      <c r="J47" s="77" t="s">
        <v>59</v>
      </c>
      <c r="K47" s="80">
        <v>1</v>
      </c>
      <c r="L47" s="80">
        <v>2</v>
      </c>
      <c r="M47" s="81">
        <f t="shared" si="9"/>
        <v>2</v>
      </c>
      <c r="N47" s="77" t="s">
        <v>84</v>
      </c>
    </row>
    <row r="48" spans="1:14" ht="99.75" customHeight="1">
      <c r="A48" s="95"/>
      <c r="B48" s="98"/>
      <c r="C48" s="95"/>
      <c r="D48" s="77" t="s">
        <v>41</v>
      </c>
      <c r="E48" s="77" t="s">
        <v>47</v>
      </c>
      <c r="F48" s="80" t="s">
        <v>53</v>
      </c>
      <c r="G48" s="76">
        <v>2</v>
      </c>
      <c r="H48" s="76">
        <v>4</v>
      </c>
      <c r="I48" s="82">
        <f t="shared" si="8"/>
        <v>8</v>
      </c>
      <c r="J48" s="77" t="s">
        <v>60</v>
      </c>
      <c r="K48" s="80">
        <v>1</v>
      </c>
      <c r="L48" s="80">
        <v>3</v>
      </c>
      <c r="M48" s="81">
        <f t="shared" si="9"/>
        <v>3</v>
      </c>
      <c r="N48" s="77" t="s">
        <v>84</v>
      </c>
    </row>
    <row r="49" spans="1:14" ht="76.150000000000006" customHeight="1">
      <c r="A49" s="96"/>
      <c r="B49" s="99"/>
      <c r="C49" s="96"/>
      <c r="D49" s="77" t="s">
        <v>42</v>
      </c>
      <c r="E49" s="77" t="s">
        <v>48</v>
      </c>
      <c r="F49" s="77" t="s">
        <v>54</v>
      </c>
      <c r="G49" s="76">
        <v>2</v>
      </c>
      <c r="H49" s="76">
        <v>5</v>
      </c>
      <c r="I49" s="79">
        <f t="shared" si="8"/>
        <v>10</v>
      </c>
      <c r="J49" s="77" t="s">
        <v>61</v>
      </c>
      <c r="K49" s="80">
        <v>1</v>
      </c>
      <c r="L49" s="80">
        <v>4</v>
      </c>
      <c r="M49" s="81">
        <f t="shared" si="9"/>
        <v>4</v>
      </c>
      <c r="N49" s="77" t="s">
        <v>84</v>
      </c>
    </row>
    <row r="50" spans="1:14" ht="10.5" customHeight="1">
      <c r="A50" s="34"/>
      <c r="B50" s="35"/>
      <c r="C50" s="36"/>
      <c r="D50" s="34"/>
      <c r="E50" s="34"/>
      <c r="F50" s="34"/>
      <c r="G50" s="34"/>
      <c r="H50" s="34"/>
      <c r="I50" s="34"/>
      <c r="J50" s="37"/>
      <c r="K50" s="37"/>
      <c r="L50" s="37"/>
      <c r="M50" s="37"/>
      <c r="N50" s="77" t="s">
        <v>84</v>
      </c>
    </row>
    <row r="51" spans="1:14" ht="76.150000000000006" customHeight="1">
      <c r="A51" s="94">
        <v>6</v>
      </c>
      <c r="B51" s="97" t="s">
        <v>68</v>
      </c>
      <c r="C51" s="94" t="s">
        <v>33</v>
      </c>
      <c r="D51" s="76" t="s">
        <v>36</v>
      </c>
      <c r="E51" s="77" t="s">
        <v>43</v>
      </c>
      <c r="F51" s="77" t="s">
        <v>51</v>
      </c>
      <c r="G51" s="76">
        <v>2</v>
      </c>
      <c r="H51" s="76">
        <v>5</v>
      </c>
      <c r="I51" s="79">
        <f>G51*H51</f>
        <v>10</v>
      </c>
      <c r="J51" s="77" t="s">
        <v>65</v>
      </c>
      <c r="K51" s="80">
        <v>1</v>
      </c>
      <c r="L51" s="80">
        <v>4</v>
      </c>
      <c r="M51" s="81">
        <f>K51*L51</f>
        <v>4</v>
      </c>
      <c r="N51" s="77" t="s">
        <v>84</v>
      </c>
    </row>
    <row r="52" spans="1:14" ht="76.150000000000006" customHeight="1">
      <c r="A52" s="95"/>
      <c r="B52" s="98"/>
      <c r="C52" s="95"/>
      <c r="D52" s="76" t="s">
        <v>37</v>
      </c>
      <c r="E52" s="77" t="s">
        <v>44</v>
      </c>
      <c r="F52" s="77" t="s">
        <v>69</v>
      </c>
      <c r="G52" s="76">
        <v>2</v>
      </c>
      <c r="H52" s="76">
        <v>5</v>
      </c>
      <c r="I52" s="79">
        <f t="shared" ref="I52:I57" si="10">G52*H52</f>
        <v>10</v>
      </c>
      <c r="J52" s="77" t="s">
        <v>66</v>
      </c>
      <c r="K52" s="80">
        <v>1</v>
      </c>
      <c r="L52" s="80">
        <v>4</v>
      </c>
      <c r="M52" s="81">
        <f t="shared" ref="M52:M57" si="11">K52*L52</f>
        <v>4</v>
      </c>
      <c r="N52" s="77" t="s">
        <v>84</v>
      </c>
    </row>
    <row r="53" spans="1:14" ht="76.150000000000006" customHeight="1">
      <c r="A53" s="95"/>
      <c r="B53" s="98"/>
      <c r="C53" s="95"/>
      <c r="D53" s="76" t="s">
        <v>38</v>
      </c>
      <c r="E53" s="77" t="s">
        <v>44</v>
      </c>
      <c r="F53" s="78" t="s">
        <v>71</v>
      </c>
      <c r="G53" s="76">
        <v>2</v>
      </c>
      <c r="H53" s="76">
        <v>5</v>
      </c>
      <c r="I53" s="79">
        <f t="shared" si="10"/>
        <v>10</v>
      </c>
      <c r="J53" s="77" t="s">
        <v>67</v>
      </c>
      <c r="K53" s="80">
        <v>1</v>
      </c>
      <c r="L53" s="80">
        <v>3</v>
      </c>
      <c r="M53" s="81">
        <f t="shared" si="11"/>
        <v>3</v>
      </c>
      <c r="N53" s="77" t="s">
        <v>84</v>
      </c>
    </row>
    <row r="54" spans="1:14" ht="76.150000000000006" customHeight="1">
      <c r="A54" s="95"/>
      <c r="B54" s="98"/>
      <c r="C54" s="95"/>
      <c r="D54" s="76" t="s">
        <v>39</v>
      </c>
      <c r="E54" s="77" t="s">
        <v>45</v>
      </c>
      <c r="F54" s="77" t="s">
        <v>52</v>
      </c>
      <c r="G54" s="76">
        <v>2</v>
      </c>
      <c r="H54" s="76">
        <v>5</v>
      </c>
      <c r="I54" s="79">
        <f t="shared" si="10"/>
        <v>10</v>
      </c>
      <c r="J54" s="77" t="s">
        <v>58</v>
      </c>
      <c r="K54" s="80">
        <v>1</v>
      </c>
      <c r="L54" s="80">
        <v>2</v>
      </c>
      <c r="M54" s="81">
        <f t="shared" si="11"/>
        <v>2</v>
      </c>
      <c r="N54" s="77" t="s">
        <v>84</v>
      </c>
    </row>
    <row r="55" spans="1:14" ht="111" customHeight="1">
      <c r="A55" s="95"/>
      <c r="B55" s="98"/>
      <c r="C55" s="95"/>
      <c r="D55" s="77" t="s">
        <v>40</v>
      </c>
      <c r="E55" s="77" t="s">
        <v>46</v>
      </c>
      <c r="F55" s="77" t="s">
        <v>52</v>
      </c>
      <c r="G55" s="76">
        <v>2</v>
      </c>
      <c r="H55" s="76">
        <v>5</v>
      </c>
      <c r="I55" s="79">
        <f t="shared" si="10"/>
        <v>10</v>
      </c>
      <c r="J55" s="77" t="s">
        <v>59</v>
      </c>
      <c r="K55" s="80">
        <v>1</v>
      </c>
      <c r="L55" s="80">
        <v>2</v>
      </c>
      <c r="M55" s="81">
        <f t="shared" si="11"/>
        <v>2</v>
      </c>
      <c r="N55" s="77" t="s">
        <v>84</v>
      </c>
    </row>
    <row r="56" spans="1:14" ht="68.25" customHeight="1">
      <c r="A56" s="95"/>
      <c r="B56" s="98"/>
      <c r="C56" s="95"/>
      <c r="D56" s="77" t="s">
        <v>41</v>
      </c>
      <c r="E56" s="77" t="s">
        <v>47</v>
      </c>
      <c r="F56" s="80" t="s">
        <v>53</v>
      </c>
      <c r="G56" s="76">
        <v>2</v>
      </c>
      <c r="H56" s="76">
        <v>4</v>
      </c>
      <c r="I56" s="82">
        <f t="shared" si="10"/>
        <v>8</v>
      </c>
      <c r="J56" s="77" t="s">
        <v>60</v>
      </c>
      <c r="K56" s="80">
        <v>1</v>
      </c>
      <c r="L56" s="80">
        <v>3</v>
      </c>
      <c r="M56" s="81">
        <f t="shared" si="11"/>
        <v>3</v>
      </c>
      <c r="N56" s="77" t="s">
        <v>84</v>
      </c>
    </row>
    <row r="57" spans="1:14" ht="88.5" customHeight="1">
      <c r="A57" s="96"/>
      <c r="B57" s="99"/>
      <c r="C57" s="96"/>
      <c r="D57" s="77" t="s">
        <v>42</v>
      </c>
      <c r="E57" s="77" t="s">
        <v>48</v>
      </c>
      <c r="F57" s="77" t="s">
        <v>54</v>
      </c>
      <c r="G57" s="76">
        <v>2</v>
      </c>
      <c r="H57" s="76">
        <v>5</v>
      </c>
      <c r="I57" s="79">
        <f t="shared" si="10"/>
        <v>10</v>
      </c>
      <c r="J57" s="83" t="s">
        <v>61</v>
      </c>
      <c r="K57" s="80">
        <v>1</v>
      </c>
      <c r="L57" s="80">
        <v>4</v>
      </c>
      <c r="M57" s="81">
        <f t="shared" si="11"/>
        <v>4</v>
      </c>
      <c r="N57" s="77" t="s">
        <v>84</v>
      </c>
    </row>
    <row r="58" spans="1:14" ht="11.25" customHeight="1">
      <c r="A58" s="84"/>
      <c r="B58" s="85"/>
      <c r="C58" s="85"/>
      <c r="D58" s="86"/>
      <c r="E58" s="86"/>
      <c r="F58" s="86"/>
      <c r="G58" s="85"/>
      <c r="H58" s="85"/>
      <c r="I58" s="85"/>
      <c r="J58" s="87"/>
      <c r="K58" s="88"/>
      <c r="L58" s="88"/>
      <c r="M58" s="88"/>
      <c r="N58" s="77" t="s">
        <v>84</v>
      </c>
    </row>
    <row r="59" spans="1:14" ht="76.900000000000006" customHeight="1">
      <c r="A59" s="94">
        <v>7</v>
      </c>
      <c r="B59" s="97" t="s">
        <v>72</v>
      </c>
      <c r="C59" s="94" t="s">
        <v>33</v>
      </c>
      <c r="D59" s="76" t="s">
        <v>36</v>
      </c>
      <c r="E59" s="77" t="s">
        <v>43</v>
      </c>
      <c r="F59" s="77" t="s">
        <v>51</v>
      </c>
      <c r="G59" s="76">
        <v>2</v>
      </c>
      <c r="H59" s="76">
        <v>5</v>
      </c>
      <c r="I59" s="79">
        <f>G59*H59</f>
        <v>10</v>
      </c>
      <c r="J59" s="83" t="s">
        <v>55</v>
      </c>
      <c r="K59" s="80">
        <v>1</v>
      </c>
      <c r="L59" s="80">
        <v>4</v>
      </c>
      <c r="M59" s="81">
        <f>K59*L59</f>
        <v>4</v>
      </c>
      <c r="N59" s="77" t="s">
        <v>84</v>
      </c>
    </row>
    <row r="60" spans="1:14" ht="107.25" customHeight="1">
      <c r="A60" s="95"/>
      <c r="B60" s="98"/>
      <c r="C60" s="95"/>
      <c r="D60" s="76" t="s">
        <v>37</v>
      </c>
      <c r="E60" s="77" t="s">
        <v>44</v>
      </c>
      <c r="F60" s="77" t="s">
        <v>49</v>
      </c>
      <c r="G60" s="76">
        <v>2</v>
      </c>
      <c r="H60" s="76">
        <v>5</v>
      </c>
      <c r="I60" s="79">
        <f t="shared" ref="I60:I65" si="12">G60*H60</f>
        <v>10</v>
      </c>
      <c r="J60" s="77" t="s">
        <v>56</v>
      </c>
      <c r="K60" s="80">
        <v>1</v>
      </c>
      <c r="L60" s="80">
        <v>4</v>
      </c>
      <c r="M60" s="81">
        <f t="shared" ref="M60:M65" si="13">K60*L60</f>
        <v>4</v>
      </c>
      <c r="N60" s="77" t="s">
        <v>84</v>
      </c>
    </row>
    <row r="61" spans="1:14" ht="87.75" customHeight="1">
      <c r="A61" s="95"/>
      <c r="B61" s="98"/>
      <c r="C61" s="95"/>
      <c r="D61" s="76" t="s">
        <v>38</v>
      </c>
      <c r="E61" s="77" t="s">
        <v>44</v>
      </c>
      <c r="F61" s="77" t="s">
        <v>50</v>
      </c>
      <c r="G61" s="76">
        <v>2</v>
      </c>
      <c r="H61" s="76">
        <v>5</v>
      </c>
      <c r="I61" s="79">
        <f t="shared" si="12"/>
        <v>10</v>
      </c>
      <c r="J61" s="77" t="s">
        <v>57</v>
      </c>
      <c r="K61" s="80">
        <v>1</v>
      </c>
      <c r="L61" s="80">
        <v>3</v>
      </c>
      <c r="M61" s="81">
        <f t="shared" si="13"/>
        <v>3</v>
      </c>
      <c r="N61" s="77" t="s">
        <v>84</v>
      </c>
    </row>
    <row r="62" spans="1:14" ht="49.9" customHeight="1">
      <c r="A62" s="95"/>
      <c r="B62" s="98"/>
      <c r="C62" s="95"/>
      <c r="D62" s="76" t="s">
        <v>39</v>
      </c>
      <c r="E62" s="77" t="s">
        <v>45</v>
      </c>
      <c r="F62" s="80" t="s">
        <v>52</v>
      </c>
      <c r="G62" s="76">
        <v>2</v>
      </c>
      <c r="H62" s="76">
        <v>5</v>
      </c>
      <c r="I62" s="79">
        <f t="shared" si="12"/>
        <v>10</v>
      </c>
      <c r="J62" s="77" t="s">
        <v>58</v>
      </c>
      <c r="K62" s="80">
        <v>1</v>
      </c>
      <c r="L62" s="80">
        <v>2</v>
      </c>
      <c r="M62" s="81">
        <f t="shared" si="13"/>
        <v>2</v>
      </c>
      <c r="N62" s="77" t="s">
        <v>84</v>
      </c>
    </row>
    <row r="63" spans="1:14" ht="117" customHeight="1">
      <c r="A63" s="95"/>
      <c r="B63" s="98"/>
      <c r="C63" s="95"/>
      <c r="D63" s="77" t="s">
        <v>40</v>
      </c>
      <c r="E63" s="77" t="s">
        <v>46</v>
      </c>
      <c r="F63" s="77" t="s">
        <v>52</v>
      </c>
      <c r="G63" s="76">
        <v>2</v>
      </c>
      <c r="H63" s="76">
        <v>5</v>
      </c>
      <c r="I63" s="79">
        <f t="shared" si="12"/>
        <v>10</v>
      </c>
      <c r="J63" s="77" t="s">
        <v>59</v>
      </c>
      <c r="K63" s="80">
        <v>1</v>
      </c>
      <c r="L63" s="80">
        <v>2</v>
      </c>
      <c r="M63" s="81">
        <f t="shared" si="13"/>
        <v>2</v>
      </c>
      <c r="N63" s="77" t="s">
        <v>84</v>
      </c>
    </row>
    <row r="64" spans="1:14" ht="111" customHeight="1">
      <c r="A64" s="95"/>
      <c r="B64" s="98"/>
      <c r="C64" s="95"/>
      <c r="D64" s="77" t="s">
        <v>41</v>
      </c>
      <c r="E64" s="77" t="s">
        <v>47</v>
      </c>
      <c r="F64" s="80" t="s">
        <v>53</v>
      </c>
      <c r="G64" s="76">
        <v>2</v>
      </c>
      <c r="H64" s="76">
        <v>4</v>
      </c>
      <c r="I64" s="82">
        <f t="shared" si="12"/>
        <v>8</v>
      </c>
      <c r="J64" s="77" t="s">
        <v>60</v>
      </c>
      <c r="K64" s="80">
        <v>1</v>
      </c>
      <c r="L64" s="80">
        <v>3</v>
      </c>
      <c r="M64" s="81">
        <f t="shared" si="13"/>
        <v>3</v>
      </c>
      <c r="N64" s="77" t="s">
        <v>84</v>
      </c>
    </row>
    <row r="65" spans="1:14" ht="94.5" customHeight="1">
      <c r="A65" s="96"/>
      <c r="B65" s="99"/>
      <c r="C65" s="96"/>
      <c r="D65" s="77" t="s">
        <v>42</v>
      </c>
      <c r="E65" s="77" t="s">
        <v>48</v>
      </c>
      <c r="F65" s="77" t="s">
        <v>54</v>
      </c>
      <c r="G65" s="76">
        <v>2</v>
      </c>
      <c r="H65" s="76">
        <v>5</v>
      </c>
      <c r="I65" s="79">
        <f t="shared" si="12"/>
        <v>10</v>
      </c>
      <c r="J65" s="77" t="s">
        <v>61</v>
      </c>
      <c r="K65" s="80">
        <v>1</v>
      </c>
      <c r="L65" s="80">
        <v>4</v>
      </c>
      <c r="M65" s="81">
        <f t="shared" si="13"/>
        <v>4</v>
      </c>
      <c r="N65" s="77" t="s">
        <v>84</v>
      </c>
    </row>
    <row r="66" spans="1:14" ht="11.25" customHeight="1">
      <c r="A66" s="84"/>
      <c r="B66" s="85"/>
      <c r="C66" s="85"/>
      <c r="D66" s="86"/>
      <c r="E66" s="86"/>
      <c r="F66" s="86"/>
      <c r="G66" s="85"/>
      <c r="H66" s="85"/>
      <c r="I66" s="85"/>
      <c r="J66" s="87"/>
      <c r="K66" s="88"/>
      <c r="L66" s="88"/>
      <c r="M66" s="88"/>
      <c r="N66" s="77" t="s">
        <v>84</v>
      </c>
    </row>
    <row r="67" spans="1:14" ht="93" customHeight="1">
      <c r="A67" s="94">
        <v>8</v>
      </c>
      <c r="B67" s="97" t="s">
        <v>76</v>
      </c>
      <c r="C67" s="94" t="s">
        <v>33</v>
      </c>
      <c r="D67" s="76" t="s">
        <v>36</v>
      </c>
      <c r="E67" s="77" t="s">
        <v>43</v>
      </c>
      <c r="F67" s="77" t="s">
        <v>51</v>
      </c>
      <c r="G67" s="76">
        <v>2</v>
      </c>
      <c r="H67" s="76">
        <v>5</v>
      </c>
      <c r="I67" s="79">
        <f>G67*H67</f>
        <v>10</v>
      </c>
      <c r="J67" s="83" t="s">
        <v>55</v>
      </c>
      <c r="K67" s="80">
        <v>1</v>
      </c>
      <c r="L67" s="80">
        <v>4</v>
      </c>
      <c r="M67" s="81">
        <f>K67*L67</f>
        <v>4</v>
      </c>
      <c r="N67" s="77" t="s">
        <v>84</v>
      </c>
    </row>
    <row r="68" spans="1:14" ht="90" customHeight="1">
      <c r="A68" s="95"/>
      <c r="B68" s="98"/>
      <c r="C68" s="95"/>
      <c r="D68" s="76" t="s">
        <v>37</v>
      </c>
      <c r="E68" s="77" t="s">
        <v>44</v>
      </c>
      <c r="F68" s="77" t="s">
        <v>49</v>
      </c>
      <c r="G68" s="76">
        <v>2</v>
      </c>
      <c r="H68" s="76">
        <v>5</v>
      </c>
      <c r="I68" s="79">
        <f t="shared" ref="I68:I73" si="14">G68*H68</f>
        <v>10</v>
      </c>
      <c r="J68" s="77" t="s">
        <v>56</v>
      </c>
      <c r="K68" s="80">
        <v>1</v>
      </c>
      <c r="L68" s="80">
        <v>4</v>
      </c>
      <c r="M68" s="81">
        <f t="shared" ref="M68:M73" si="15">K68*L68</f>
        <v>4</v>
      </c>
      <c r="N68" s="77" t="s">
        <v>84</v>
      </c>
    </row>
    <row r="69" spans="1:14" ht="54" customHeight="1">
      <c r="A69" s="95"/>
      <c r="B69" s="98"/>
      <c r="C69" s="95"/>
      <c r="D69" s="76" t="s">
        <v>38</v>
      </c>
      <c r="E69" s="77" t="s">
        <v>44</v>
      </c>
      <c r="F69" s="77" t="s">
        <v>50</v>
      </c>
      <c r="G69" s="76">
        <v>2</v>
      </c>
      <c r="H69" s="76">
        <v>5</v>
      </c>
      <c r="I69" s="79">
        <f t="shared" si="14"/>
        <v>10</v>
      </c>
      <c r="J69" s="77" t="s">
        <v>57</v>
      </c>
      <c r="K69" s="80">
        <v>1</v>
      </c>
      <c r="L69" s="80">
        <v>3</v>
      </c>
      <c r="M69" s="81">
        <f t="shared" si="15"/>
        <v>3</v>
      </c>
      <c r="N69" s="77" t="s">
        <v>84</v>
      </c>
    </row>
    <row r="70" spans="1:14" ht="43.5" customHeight="1">
      <c r="A70" s="95"/>
      <c r="B70" s="98"/>
      <c r="C70" s="95"/>
      <c r="D70" s="76" t="s">
        <v>39</v>
      </c>
      <c r="E70" s="77" t="s">
        <v>45</v>
      </c>
      <c r="F70" s="80" t="s">
        <v>52</v>
      </c>
      <c r="G70" s="76">
        <v>2</v>
      </c>
      <c r="H70" s="76">
        <v>5</v>
      </c>
      <c r="I70" s="79">
        <f t="shared" si="14"/>
        <v>10</v>
      </c>
      <c r="J70" s="77" t="s">
        <v>58</v>
      </c>
      <c r="K70" s="80">
        <v>1</v>
      </c>
      <c r="L70" s="80">
        <v>2</v>
      </c>
      <c r="M70" s="81">
        <f t="shared" si="15"/>
        <v>2</v>
      </c>
      <c r="N70" s="77" t="s">
        <v>84</v>
      </c>
    </row>
    <row r="71" spans="1:14" ht="76.5" customHeight="1">
      <c r="A71" s="95"/>
      <c r="B71" s="98"/>
      <c r="C71" s="95"/>
      <c r="D71" s="77" t="s">
        <v>40</v>
      </c>
      <c r="E71" s="77" t="s">
        <v>46</v>
      </c>
      <c r="F71" s="77" t="s">
        <v>52</v>
      </c>
      <c r="G71" s="76">
        <v>2</v>
      </c>
      <c r="H71" s="76">
        <v>5</v>
      </c>
      <c r="I71" s="79">
        <f t="shared" si="14"/>
        <v>10</v>
      </c>
      <c r="J71" s="77" t="s">
        <v>59</v>
      </c>
      <c r="K71" s="80">
        <v>1</v>
      </c>
      <c r="L71" s="80">
        <v>2</v>
      </c>
      <c r="M71" s="81">
        <f t="shared" si="15"/>
        <v>2</v>
      </c>
      <c r="N71" s="77" t="s">
        <v>84</v>
      </c>
    </row>
    <row r="72" spans="1:14" ht="60.75" customHeight="1">
      <c r="A72" s="95"/>
      <c r="B72" s="98"/>
      <c r="C72" s="95"/>
      <c r="D72" s="77" t="s">
        <v>41</v>
      </c>
      <c r="E72" s="77" t="s">
        <v>47</v>
      </c>
      <c r="F72" s="80" t="s">
        <v>53</v>
      </c>
      <c r="G72" s="76">
        <v>2</v>
      </c>
      <c r="H72" s="76">
        <v>4</v>
      </c>
      <c r="I72" s="82">
        <f t="shared" si="14"/>
        <v>8</v>
      </c>
      <c r="J72" s="77" t="s">
        <v>60</v>
      </c>
      <c r="K72" s="80">
        <v>1</v>
      </c>
      <c r="L72" s="80">
        <v>3</v>
      </c>
      <c r="M72" s="81">
        <f t="shared" si="15"/>
        <v>3</v>
      </c>
      <c r="N72" s="77" t="s">
        <v>84</v>
      </c>
    </row>
    <row r="73" spans="1:14" ht="78" customHeight="1">
      <c r="A73" s="96"/>
      <c r="B73" s="99"/>
      <c r="C73" s="96"/>
      <c r="D73" s="77" t="s">
        <v>42</v>
      </c>
      <c r="E73" s="77" t="s">
        <v>48</v>
      </c>
      <c r="F73" s="77" t="s">
        <v>54</v>
      </c>
      <c r="G73" s="76">
        <v>2</v>
      </c>
      <c r="H73" s="76">
        <v>5</v>
      </c>
      <c r="I73" s="79">
        <f t="shared" si="14"/>
        <v>10</v>
      </c>
      <c r="J73" s="77" t="s">
        <v>61</v>
      </c>
      <c r="K73" s="80">
        <v>1</v>
      </c>
      <c r="L73" s="80">
        <v>4</v>
      </c>
      <c r="M73" s="81">
        <f t="shared" si="15"/>
        <v>4</v>
      </c>
      <c r="N73" s="77" t="s">
        <v>84</v>
      </c>
    </row>
    <row r="74" spans="1:14" ht="6" customHeight="1">
      <c r="A74" s="84"/>
      <c r="B74" s="85"/>
      <c r="C74" s="85"/>
      <c r="D74" s="86"/>
      <c r="E74" s="86"/>
      <c r="F74" s="86"/>
      <c r="G74" s="85"/>
      <c r="H74" s="85"/>
      <c r="I74" s="85"/>
      <c r="J74" s="87"/>
      <c r="K74" s="88"/>
      <c r="L74" s="88"/>
      <c r="M74" s="88"/>
      <c r="N74" s="77" t="s">
        <v>84</v>
      </c>
    </row>
    <row r="75" spans="1:14" ht="91.5" customHeight="1">
      <c r="A75" s="94">
        <v>9</v>
      </c>
      <c r="B75" s="97" t="s">
        <v>77</v>
      </c>
      <c r="C75" s="94" t="s">
        <v>33</v>
      </c>
      <c r="D75" s="76" t="s">
        <v>36</v>
      </c>
      <c r="E75" s="77" t="s">
        <v>43</v>
      </c>
      <c r="F75" s="77" t="s">
        <v>51</v>
      </c>
      <c r="G75" s="76">
        <v>2</v>
      </c>
      <c r="H75" s="76">
        <v>5</v>
      </c>
      <c r="I75" s="79">
        <f>G75*H75</f>
        <v>10</v>
      </c>
      <c r="J75" s="83" t="s">
        <v>55</v>
      </c>
      <c r="K75" s="80">
        <v>1</v>
      </c>
      <c r="L75" s="80">
        <v>4</v>
      </c>
      <c r="M75" s="81">
        <f>K75*L75</f>
        <v>4</v>
      </c>
      <c r="N75" s="77" t="s">
        <v>84</v>
      </c>
    </row>
    <row r="76" spans="1:14" ht="111" customHeight="1">
      <c r="A76" s="95"/>
      <c r="B76" s="98"/>
      <c r="C76" s="95"/>
      <c r="D76" s="76" t="s">
        <v>37</v>
      </c>
      <c r="E76" s="77" t="s">
        <v>44</v>
      </c>
      <c r="F76" s="77" t="s">
        <v>49</v>
      </c>
      <c r="G76" s="76">
        <v>2</v>
      </c>
      <c r="H76" s="76">
        <v>5</v>
      </c>
      <c r="I76" s="79">
        <f t="shared" ref="I76:I81" si="16">G76*H76</f>
        <v>10</v>
      </c>
      <c r="J76" s="77" t="s">
        <v>56</v>
      </c>
      <c r="K76" s="80">
        <v>1</v>
      </c>
      <c r="L76" s="80">
        <v>4</v>
      </c>
      <c r="M76" s="81">
        <f t="shared" ref="M76:M81" si="17">K76*L76</f>
        <v>4</v>
      </c>
      <c r="N76" s="77" t="s">
        <v>84</v>
      </c>
    </row>
    <row r="77" spans="1:14" ht="57.75" customHeight="1">
      <c r="A77" s="95"/>
      <c r="B77" s="98"/>
      <c r="C77" s="95"/>
      <c r="D77" s="76" t="s">
        <v>38</v>
      </c>
      <c r="E77" s="77" t="s">
        <v>44</v>
      </c>
      <c r="F77" s="77" t="s">
        <v>50</v>
      </c>
      <c r="G77" s="76">
        <v>2</v>
      </c>
      <c r="H77" s="76">
        <v>5</v>
      </c>
      <c r="I77" s="79">
        <f t="shared" si="16"/>
        <v>10</v>
      </c>
      <c r="J77" s="77" t="s">
        <v>57</v>
      </c>
      <c r="K77" s="80">
        <v>1</v>
      </c>
      <c r="L77" s="80">
        <v>3</v>
      </c>
      <c r="M77" s="81">
        <f t="shared" si="17"/>
        <v>3</v>
      </c>
      <c r="N77" s="77" t="s">
        <v>84</v>
      </c>
    </row>
    <row r="78" spans="1:14" ht="49.5" customHeight="1">
      <c r="A78" s="95"/>
      <c r="B78" s="98"/>
      <c r="C78" s="95"/>
      <c r="D78" s="76" t="s">
        <v>39</v>
      </c>
      <c r="E78" s="77" t="s">
        <v>45</v>
      </c>
      <c r="F78" s="80" t="s">
        <v>52</v>
      </c>
      <c r="G78" s="76">
        <v>2</v>
      </c>
      <c r="H78" s="76">
        <v>5</v>
      </c>
      <c r="I78" s="79">
        <f t="shared" si="16"/>
        <v>10</v>
      </c>
      <c r="J78" s="77" t="s">
        <v>58</v>
      </c>
      <c r="K78" s="80">
        <v>1</v>
      </c>
      <c r="L78" s="80">
        <v>2</v>
      </c>
      <c r="M78" s="81">
        <f t="shared" si="17"/>
        <v>2</v>
      </c>
      <c r="N78" s="77" t="s">
        <v>84</v>
      </c>
    </row>
    <row r="79" spans="1:14" ht="91.5" customHeight="1">
      <c r="A79" s="95"/>
      <c r="B79" s="98"/>
      <c r="C79" s="95"/>
      <c r="D79" s="77" t="s">
        <v>40</v>
      </c>
      <c r="E79" s="77" t="s">
        <v>46</v>
      </c>
      <c r="F79" s="77" t="s">
        <v>52</v>
      </c>
      <c r="G79" s="76">
        <v>2</v>
      </c>
      <c r="H79" s="76">
        <v>5</v>
      </c>
      <c r="I79" s="79">
        <f t="shared" si="16"/>
        <v>10</v>
      </c>
      <c r="J79" s="77" t="s">
        <v>59</v>
      </c>
      <c r="K79" s="80">
        <v>1</v>
      </c>
      <c r="L79" s="80">
        <v>2</v>
      </c>
      <c r="M79" s="81">
        <f t="shared" si="17"/>
        <v>2</v>
      </c>
      <c r="N79" s="77" t="s">
        <v>84</v>
      </c>
    </row>
    <row r="80" spans="1:14" ht="59.25" customHeight="1">
      <c r="A80" s="95"/>
      <c r="B80" s="98"/>
      <c r="C80" s="95"/>
      <c r="D80" s="77" t="s">
        <v>41</v>
      </c>
      <c r="E80" s="77" t="s">
        <v>47</v>
      </c>
      <c r="F80" s="80" t="s">
        <v>53</v>
      </c>
      <c r="G80" s="76">
        <v>2</v>
      </c>
      <c r="H80" s="76">
        <v>4</v>
      </c>
      <c r="I80" s="82">
        <f t="shared" si="16"/>
        <v>8</v>
      </c>
      <c r="J80" s="77" t="s">
        <v>60</v>
      </c>
      <c r="K80" s="80">
        <v>1</v>
      </c>
      <c r="L80" s="80">
        <v>3</v>
      </c>
      <c r="M80" s="81">
        <f t="shared" si="17"/>
        <v>3</v>
      </c>
      <c r="N80" s="77" t="s">
        <v>84</v>
      </c>
    </row>
    <row r="81" spans="1:14" ht="87.75" customHeight="1">
      <c r="A81" s="96"/>
      <c r="B81" s="99"/>
      <c r="C81" s="96"/>
      <c r="D81" s="77" t="s">
        <v>42</v>
      </c>
      <c r="E81" s="77" t="s">
        <v>48</v>
      </c>
      <c r="F81" s="77" t="s">
        <v>54</v>
      </c>
      <c r="G81" s="76">
        <v>2</v>
      </c>
      <c r="H81" s="76">
        <v>5</v>
      </c>
      <c r="I81" s="79">
        <f t="shared" si="16"/>
        <v>10</v>
      </c>
      <c r="J81" s="77" t="s">
        <v>61</v>
      </c>
      <c r="K81" s="80">
        <v>1</v>
      </c>
      <c r="L81" s="80">
        <v>4</v>
      </c>
      <c r="M81" s="81">
        <f t="shared" si="17"/>
        <v>4</v>
      </c>
      <c r="N81" s="77" t="s">
        <v>84</v>
      </c>
    </row>
    <row r="82" spans="1:14" ht="15" customHeight="1">
      <c r="A82" s="84"/>
      <c r="B82" s="85"/>
      <c r="C82" s="85"/>
      <c r="D82" s="86"/>
      <c r="E82" s="86"/>
      <c r="F82" s="86"/>
      <c r="G82" s="85"/>
      <c r="H82" s="85"/>
      <c r="I82" s="85"/>
      <c r="J82" s="87"/>
      <c r="K82" s="88"/>
      <c r="L82" s="88"/>
      <c r="M82" s="88"/>
      <c r="N82" s="77" t="s">
        <v>84</v>
      </c>
    </row>
    <row r="83" spans="1:14" ht="82.5" customHeight="1">
      <c r="A83" s="94">
        <v>10</v>
      </c>
      <c r="B83" s="97" t="s">
        <v>78</v>
      </c>
      <c r="C83" s="94" t="s">
        <v>33</v>
      </c>
      <c r="D83" s="76" t="s">
        <v>36</v>
      </c>
      <c r="E83" s="77" t="s">
        <v>43</v>
      </c>
      <c r="F83" s="77" t="s">
        <v>51</v>
      </c>
      <c r="G83" s="76">
        <v>2</v>
      </c>
      <c r="H83" s="76">
        <v>5</v>
      </c>
      <c r="I83" s="79">
        <f>G83*H83</f>
        <v>10</v>
      </c>
      <c r="J83" s="83" t="s">
        <v>55</v>
      </c>
      <c r="K83" s="80">
        <v>1</v>
      </c>
      <c r="L83" s="80">
        <v>4</v>
      </c>
      <c r="M83" s="81">
        <f>K83*L83</f>
        <v>4</v>
      </c>
      <c r="N83" s="77" t="s">
        <v>84</v>
      </c>
    </row>
    <row r="84" spans="1:14" ht="94.5" customHeight="1">
      <c r="A84" s="95"/>
      <c r="B84" s="98"/>
      <c r="C84" s="95"/>
      <c r="D84" s="76" t="s">
        <v>37</v>
      </c>
      <c r="E84" s="77" t="s">
        <v>44</v>
      </c>
      <c r="F84" s="77" t="s">
        <v>49</v>
      </c>
      <c r="G84" s="76">
        <v>2</v>
      </c>
      <c r="H84" s="76">
        <v>5</v>
      </c>
      <c r="I84" s="79">
        <f t="shared" ref="I84:I89" si="18">G84*H84</f>
        <v>10</v>
      </c>
      <c r="J84" s="77" t="s">
        <v>56</v>
      </c>
      <c r="K84" s="80">
        <v>1</v>
      </c>
      <c r="L84" s="80">
        <v>4</v>
      </c>
      <c r="M84" s="81">
        <f t="shared" ref="M84:M89" si="19">K84*L84</f>
        <v>4</v>
      </c>
      <c r="N84" s="77" t="s">
        <v>84</v>
      </c>
    </row>
    <row r="85" spans="1:14" ht="53.25" customHeight="1">
      <c r="A85" s="95"/>
      <c r="B85" s="98"/>
      <c r="C85" s="95"/>
      <c r="D85" s="76" t="s">
        <v>38</v>
      </c>
      <c r="E85" s="77" t="s">
        <v>44</v>
      </c>
      <c r="F85" s="77" t="s">
        <v>50</v>
      </c>
      <c r="G85" s="76">
        <v>2</v>
      </c>
      <c r="H85" s="76">
        <v>5</v>
      </c>
      <c r="I85" s="79">
        <f t="shared" si="18"/>
        <v>10</v>
      </c>
      <c r="J85" s="77" t="s">
        <v>57</v>
      </c>
      <c r="K85" s="80">
        <v>1</v>
      </c>
      <c r="L85" s="80">
        <v>3</v>
      </c>
      <c r="M85" s="81">
        <f t="shared" si="19"/>
        <v>3</v>
      </c>
      <c r="N85" s="77" t="s">
        <v>84</v>
      </c>
    </row>
    <row r="86" spans="1:14" ht="39" customHeight="1">
      <c r="A86" s="95"/>
      <c r="B86" s="98"/>
      <c r="C86" s="95"/>
      <c r="D86" s="76" t="s">
        <v>39</v>
      </c>
      <c r="E86" s="77" t="s">
        <v>45</v>
      </c>
      <c r="F86" s="80" t="s">
        <v>52</v>
      </c>
      <c r="G86" s="76">
        <v>2</v>
      </c>
      <c r="H86" s="76">
        <v>5</v>
      </c>
      <c r="I86" s="79">
        <f t="shared" si="18"/>
        <v>10</v>
      </c>
      <c r="J86" s="77" t="s">
        <v>58</v>
      </c>
      <c r="K86" s="80">
        <v>1</v>
      </c>
      <c r="L86" s="80">
        <v>2</v>
      </c>
      <c r="M86" s="81">
        <f t="shared" si="19"/>
        <v>2</v>
      </c>
      <c r="N86" s="77" t="s">
        <v>84</v>
      </c>
    </row>
    <row r="87" spans="1:14" ht="84.75" customHeight="1">
      <c r="A87" s="95"/>
      <c r="B87" s="98"/>
      <c r="C87" s="95"/>
      <c r="D87" s="77" t="s">
        <v>40</v>
      </c>
      <c r="E87" s="77" t="s">
        <v>46</v>
      </c>
      <c r="F87" s="77" t="s">
        <v>52</v>
      </c>
      <c r="G87" s="76">
        <v>2</v>
      </c>
      <c r="H87" s="76">
        <v>5</v>
      </c>
      <c r="I87" s="79">
        <f t="shared" si="18"/>
        <v>10</v>
      </c>
      <c r="J87" s="77" t="s">
        <v>59</v>
      </c>
      <c r="K87" s="80">
        <v>1</v>
      </c>
      <c r="L87" s="80">
        <v>2</v>
      </c>
      <c r="M87" s="81">
        <f t="shared" si="19"/>
        <v>2</v>
      </c>
      <c r="N87" s="77" t="s">
        <v>84</v>
      </c>
    </row>
    <row r="88" spans="1:14" ht="63.75" customHeight="1">
      <c r="A88" s="95"/>
      <c r="B88" s="98"/>
      <c r="C88" s="95"/>
      <c r="D88" s="77" t="s">
        <v>41</v>
      </c>
      <c r="E88" s="77" t="s">
        <v>47</v>
      </c>
      <c r="F88" s="80" t="s">
        <v>53</v>
      </c>
      <c r="G88" s="76">
        <v>2</v>
      </c>
      <c r="H88" s="76">
        <v>4</v>
      </c>
      <c r="I88" s="82">
        <f t="shared" si="18"/>
        <v>8</v>
      </c>
      <c r="J88" s="77" t="s">
        <v>60</v>
      </c>
      <c r="K88" s="80">
        <v>1</v>
      </c>
      <c r="L88" s="80">
        <v>3</v>
      </c>
      <c r="M88" s="81">
        <f t="shared" si="19"/>
        <v>3</v>
      </c>
      <c r="N88" s="77" t="s">
        <v>84</v>
      </c>
    </row>
    <row r="89" spans="1:14" ht="99" customHeight="1">
      <c r="A89" s="96"/>
      <c r="B89" s="99"/>
      <c r="C89" s="96"/>
      <c r="D89" s="77" t="s">
        <v>42</v>
      </c>
      <c r="E89" s="77" t="s">
        <v>48</v>
      </c>
      <c r="F89" s="77" t="s">
        <v>54</v>
      </c>
      <c r="G89" s="76">
        <v>2</v>
      </c>
      <c r="H89" s="76">
        <v>5</v>
      </c>
      <c r="I89" s="79">
        <f t="shared" si="18"/>
        <v>10</v>
      </c>
      <c r="J89" s="77" t="s">
        <v>61</v>
      </c>
      <c r="K89" s="80">
        <v>1</v>
      </c>
      <c r="L89" s="80">
        <v>4</v>
      </c>
      <c r="M89" s="81">
        <f t="shared" si="19"/>
        <v>4</v>
      </c>
      <c r="N89" s="77" t="s">
        <v>84</v>
      </c>
    </row>
    <row r="90" spans="1:14" ht="15" customHeight="1">
      <c r="A90" s="84"/>
      <c r="B90" s="85"/>
      <c r="C90" s="85"/>
      <c r="D90" s="86"/>
      <c r="E90" s="86"/>
      <c r="F90" s="86"/>
      <c r="G90" s="85"/>
      <c r="H90" s="85"/>
      <c r="I90" s="85"/>
      <c r="J90" s="87"/>
      <c r="K90" s="88"/>
      <c r="L90" s="88"/>
      <c r="M90" s="88"/>
      <c r="N90" s="77" t="s">
        <v>84</v>
      </c>
    </row>
    <row r="91" spans="1:14" ht="65.25" customHeight="1">
      <c r="A91" s="94">
        <v>11</v>
      </c>
      <c r="B91" s="97" t="s">
        <v>79</v>
      </c>
      <c r="C91" s="94" t="s">
        <v>33</v>
      </c>
      <c r="D91" s="76" t="s">
        <v>36</v>
      </c>
      <c r="E91" s="77" t="s">
        <v>43</v>
      </c>
      <c r="F91" s="77" t="s">
        <v>51</v>
      </c>
      <c r="G91" s="76">
        <v>2</v>
      </c>
      <c r="H91" s="76">
        <v>5</v>
      </c>
      <c r="I91" s="79">
        <f>G91*H91</f>
        <v>10</v>
      </c>
      <c r="J91" s="83" t="s">
        <v>55</v>
      </c>
      <c r="K91" s="80">
        <v>1</v>
      </c>
      <c r="L91" s="80">
        <v>4</v>
      </c>
      <c r="M91" s="81">
        <f>K91*L91</f>
        <v>4</v>
      </c>
      <c r="N91" s="77" t="s">
        <v>84</v>
      </c>
    </row>
    <row r="92" spans="1:14" ht="92.25" customHeight="1">
      <c r="A92" s="95"/>
      <c r="B92" s="98"/>
      <c r="C92" s="95"/>
      <c r="D92" s="76" t="s">
        <v>37</v>
      </c>
      <c r="E92" s="77" t="s">
        <v>44</v>
      </c>
      <c r="F92" s="77" t="s">
        <v>49</v>
      </c>
      <c r="G92" s="76">
        <v>2</v>
      </c>
      <c r="H92" s="76">
        <v>5</v>
      </c>
      <c r="I92" s="79">
        <f t="shared" ref="I92:I97" si="20">G92*H92</f>
        <v>10</v>
      </c>
      <c r="J92" s="77" t="s">
        <v>56</v>
      </c>
      <c r="K92" s="80">
        <v>1</v>
      </c>
      <c r="L92" s="80">
        <v>4</v>
      </c>
      <c r="M92" s="81">
        <f t="shared" ref="M92:M97" si="21">K92*L92</f>
        <v>4</v>
      </c>
      <c r="N92" s="77" t="s">
        <v>84</v>
      </c>
    </row>
    <row r="93" spans="1:14" ht="55.5" customHeight="1">
      <c r="A93" s="95"/>
      <c r="B93" s="98"/>
      <c r="C93" s="95"/>
      <c r="D93" s="76" t="s">
        <v>38</v>
      </c>
      <c r="E93" s="77" t="s">
        <v>44</v>
      </c>
      <c r="F93" s="77" t="s">
        <v>50</v>
      </c>
      <c r="G93" s="76">
        <v>2</v>
      </c>
      <c r="H93" s="76">
        <v>5</v>
      </c>
      <c r="I93" s="79">
        <f t="shared" si="20"/>
        <v>10</v>
      </c>
      <c r="J93" s="77" t="s">
        <v>57</v>
      </c>
      <c r="K93" s="80">
        <v>1</v>
      </c>
      <c r="L93" s="80">
        <v>3</v>
      </c>
      <c r="M93" s="81">
        <f t="shared" si="21"/>
        <v>3</v>
      </c>
      <c r="N93" s="77" t="s">
        <v>84</v>
      </c>
    </row>
    <row r="94" spans="1:14" ht="63.75" customHeight="1">
      <c r="A94" s="95"/>
      <c r="B94" s="98"/>
      <c r="C94" s="95"/>
      <c r="D94" s="76" t="s">
        <v>39</v>
      </c>
      <c r="E94" s="77" t="s">
        <v>45</v>
      </c>
      <c r="F94" s="80" t="s">
        <v>52</v>
      </c>
      <c r="G94" s="76">
        <v>2</v>
      </c>
      <c r="H94" s="76">
        <v>5</v>
      </c>
      <c r="I94" s="79">
        <f t="shared" si="20"/>
        <v>10</v>
      </c>
      <c r="J94" s="77" t="s">
        <v>58</v>
      </c>
      <c r="K94" s="80">
        <v>1</v>
      </c>
      <c r="L94" s="80">
        <v>2</v>
      </c>
      <c r="M94" s="81">
        <f t="shared" si="21"/>
        <v>2</v>
      </c>
      <c r="N94" s="77" t="s">
        <v>84</v>
      </c>
    </row>
    <row r="95" spans="1:14" ht="92.25" customHeight="1">
      <c r="A95" s="95"/>
      <c r="B95" s="98"/>
      <c r="C95" s="95"/>
      <c r="D95" s="77" t="s">
        <v>40</v>
      </c>
      <c r="E95" s="77" t="s">
        <v>46</v>
      </c>
      <c r="F95" s="77" t="s">
        <v>52</v>
      </c>
      <c r="G95" s="76">
        <v>2</v>
      </c>
      <c r="H95" s="76">
        <v>5</v>
      </c>
      <c r="I95" s="79">
        <f t="shared" si="20"/>
        <v>10</v>
      </c>
      <c r="J95" s="77" t="s">
        <v>59</v>
      </c>
      <c r="K95" s="80">
        <v>1</v>
      </c>
      <c r="L95" s="80">
        <v>2</v>
      </c>
      <c r="M95" s="81">
        <f t="shared" si="21"/>
        <v>2</v>
      </c>
      <c r="N95" s="77" t="s">
        <v>84</v>
      </c>
    </row>
    <row r="96" spans="1:14" ht="69" customHeight="1">
      <c r="A96" s="95"/>
      <c r="B96" s="98"/>
      <c r="C96" s="95"/>
      <c r="D96" s="77" t="s">
        <v>41</v>
      </c>
      <c r="E96" s="77" t="s">
        <v>47</v>
      </c>
      <c r="F96" s="80" t="s">
        <v>53</v>
      </c>
      <c r="G96" s="76">
        <v>2</v>
      </c>
      <c r="H96" s="76">
        <v>4</v>
      </c>
      <c r="I96" s="82">
        <f t="shared" si="20"/>
        <v>8</v>
      </c>
      <c r="J96" s="77" t="s">
        <v>60</v>
      </c>
      <c r="K96" s="80">
        <v>1</v>
      </c>
      <c r="L96" s="80">
        <v>3</v>
      </c>
      <c r="M96" s="81">
        <f t="shared" si="21"/>
        <v>3</v>
      </c>
      <c r="N96" s="77" t="s">
        <v>84</v>
      </c>
    </row>
    <row r="97" spans="1:14" ht="90" customHeight="1">
      <c r="A97" s="96"/>
      <c r="B97" s="99"/>
      <c r="C97" s="96"/>
      <c r="D97" s="77" t="s">
        <v>42</v>
      </c>
      <c r="E97" s="77" t="s">
        <v>48</v>
      </c>
      <c r="F97" s="77" t="s">
        <v>54</v>
      </c>
      <c r="G97" s="76">
        <v>2</v>
      </c>
      <c r="H97" s="76">
        <v>5</v>
      </c>
      <c r="I97" s="79">
        <f t="shared" si="20"/>
        <v>10</v>
      </c>
      <c r="J97" s="77" t="s">
        <v>61</v>
      </c>
      <c r="K97" s="80">
        <v>1</v>
      </c>
      <c r="L97" s="80">
        <v>4</v>
      </c>
      <c r="M97" s="81">
        <f t="shared" si="21"/>
        <v>4</v>
      </c>
      <c r="N97" s="77" t="s">
        <v>84</v>
      </c>
    </row>
    <row r="98" spans="1:14" ht="9.75" customHeight="1">
      <c r="A98" s="84"/>
      <c r="B98" s="85"/>
      <c r="C98" s="85"/>
      <c r="D98" s="86"/>
      <c r="E98" s="86"/>
      <c r="F98" s="86"/>
      <c r="G98" s="85"/>
      <c r="H98" s="85"/>
      <c r="I98" s="85"/>
      <c r="J98" s="87"/>
      <c r="K98" s="88"/>
      <c r="L98" s="88"/>
      <c r="M98" s="88"/>
      <c r="N98" s="77" t="s">
        <v>84</v>
      </c>
    </row>
    <row r="99" spans="1:14" ht="58.5" customHeight="1">
      <c r="A99" s="94">
        <v>12</v>
      </c>
      <c r="B99" s="97" t="s">
        <v>80</v>
      </c>
      <c r="C99" s="94" t="s">
        <v>33</v>
      </c>
      <c r="D99" s="76" t="s">
        <v>36</v>
      </c>
      <c r="E99" s="77" t="s">
        <v>43</v>
      </c>
      <c r="F99" s="77" t="s">
        <v>51</v>
      </c>
      <c r="G99" s="76">
        <v>2</v>
      </c>
      <c r="H99" s="76">
        <v>5</v>
      </c>
      <c r="I99" s="79">
        <f>G99*H99</f>
        <v>10</v>
      </c>
      <c r="J99" s="83" t="s">
        <v>55</v>
      </c>
      <c r="K99" s="80">
        <v>1</v>
      </c>
      <c r="L99" s="80">
        <v>4</v>
      </c>
      <c r="M99" s="81">
        <f>K99*L99</f>
        <v>4</v>
      </c>
      <c r="N99" s="77" t="s">
        <v>84</v>
      </c>
    </row>
    <row r="100" spans="1:14" ht="106.5" customHeight="1">
      <c r="A100" s="95"/>
      <c r="B100" s="98"/>
      <c r="C100" s="95"/>
      <c r="D100" s="76" t="s">
        <v>37</v>
      </c>
      <c r="E100" s="77" t="s">
        <v>44</v>
      </c>
      <c r="F100" s="77" t="s">
        <v>49</v>
      </c>
      <c r="G100" s="76">
        <v>2</v>
      </c>
      <c r="H100" s="76">
        <v>5</v>
      </c>
      <c r="I100" s="79">
        <f t="shared" ref="I100:I105" si="22">G100*H100</f>
        <v>10</v>
      </c>
      <c r="J100" s="77" t="s">
        <v>56</v>
      </c>
      <c r="K100" s="80">
        <v>1</v>
      </c>
      <c r="L100" s="80">
        <v>4</v>
      </c>
      <c r="M100" s="81">
        <f t="shared" ref="M100:M105" si="23">K100*L100</f>
        <v>4</v>
      </c>
      <c r="N100" s="77" t="s">
        <v>84</v>
      </c>
    </row>
    <row r="101" spans="1:14" ht="48.75" customHeight="1">
      <c r="A101" s="95"/>
      <c r="B101" s="98"/>
      <c r="C101" s="95"/>
      <c r="D101" s="76" t="s">
        <v>38</v>
      </c>
      <c r="E101" s="77" t="s">
        <v>44</v>
      </c>
      <c r="F101" s="77" t="s">
        <v>50</v>
      </c>
      <c r="G101" s="76">
        <v>2</v>
      </c>
      <c r="H101" s="76">
        <v>5</v>
      </c>
      <c r="I101" s="79">
        <f t="shared" si="22"/>
        <v>10</v>
      </c>
      <c r="J101" s="77" t="s">
        <v>57</v>
      </c>
      <c r="K101" s="80">
        <v>1</v>
      </c>
      <c r="L101" s="80">
        <v>3</v>
      </c>
      <c r="M101" s="81">
        <f t="shared" si="23"/>
        <v>3</v>
      </c>
      <c r="N101" s="77" t="s">
        <v>84</v>
      </c>
    </row>
    <row r="102" spans="1:14" ht="48" customHeight="1">
      <c r="A102" s="95"/>
      <c r="B102" s="98"/>
      <c r="C102" s="95"/>
      <c r="D102" s="76" t="s">
        <v>39</v>
      </c>
      <c r="E102" s="77" t="s">
        <v>45</v>
      </c>
      <c r="F102" s="80" t="s">
        <v>52</v>
      </c>
      <c r="G102" s="76">
        <v>2</v>
      </c>
      <c r="H102" s="76">
        <v>5</v>
      </c>
      <c r="I102" s="79">
        <f t="shared" si="22"/>
        <v>10</v>
      </c>
      <c r="J102" s="77" t="s">
        <v>58</v>
      </c>
      <c r="K102" s="80">
        <v>1</v>
      </c>
      <c r="L102" s="80">
        <v>2</v>
      </c>
      <c r="M102" s="81">
        <f t="shared" si="23"/>
        <v>2</v>
      </c>
      <c r="N102" s="77" t="s">
        <v>84</v>
      </c>
    </row>
    <row r="103" spans="1:14" ht="75.75" customHeight="1">
      <c r="A103" s="95"/>
      <c r="B103" s="98"/>
      <c r="C103" s="95"/>
      <c r="D103" s="77" t="s">
        <v>40</v>
      </c>
      <c r="E103" s="77" t="s">
        <v>46</v>
      </c>
      <c r="F103" s="77" t="s">
        <v>52</v>
      </c>
      <c r="G103" s="76">
        <v>2</v>
      </c>
      <c r="H103" s="76">
        <v>5</v>
      </c>
      <c r="I103" s="79">
        <f t="shared" si="22"/>
        <v>10</v>
      </c>
      <c r="J103" s="77" t="s">
        <v>59</v>
      </c>
      <c r="K103" s="80">
        <v>1</v>
      </c>
      <c r="L103" s="80">
        <v>2</v>
      </c>
      <c r="M103" s="81">
        <f t="shared" si="23"/>
        <v>2</v>
      </c>
      <c r="N103" s="77" t="s">
        <v>84</v>
      </c>
    </row>
    <row r="104" spans="1:14" ht="69.75" customHeight="1">
      <c r="A104" s="95"/>
      <c r="B104" s="98"/>
      <c r="C104" s="95"/>
      <c r="D104" s="77" t="s">
        <v>41</v>
      </c>
      <c r="E104" s="77" t="s">
        <v>47</v>
      </c>
      <c r="F104" s="80" t="s">
        <v>53</v>
      </c>
      <c r="G104" s="76">
        <v>2</v>
      </c>
      <c r="H104" s="76">
        <v>4</v>
      </c>
      <c r="I104" s="82">
        <f t="shared" si="22"/>
        <v>8</v>
      </c>
      <c r="J104" s="77" t="s">
        <v>60</v>
      </c>
      <c r="K104" s="80">
        <v>1</v>
      </c>
      <c r="L104" s="80">
        <v>3</v>
      </c>
      <c r="M104" s="81">
        <f t="shared" si="23"/>
        <v>3</v>
      </c>
      <c r="N104" s="77" t="s">
        <v>84</v>
      </c>
    </row>
    <row r="105" spans="1:14" ht="101.25" customHeight="1">
      <c r="A105" s="96"/>
      <c r="B105" s="99"/>
      <c r="C105" s="96"/>
      <c r="D105" s="77" t="s">
        <v>42</v>
      </c>
      <c r="E105" s="77" t="s">
        <v>48</v>
      </c>
      <c r="F105" s="77" t="s">
        <v>54</v>
      </c>
      <c r="G105" s="76">
        <v>2</v>
      </c>
      <c r="H105" s="76">
        <v>5</v>
      </c>
      <c r="I105" s="79">
        <f t="shared" si="22"/>
        <v>10</v>
      </c>
      <c r="J105" s="77" t="s">
        <v>61</v>
      </c>
      <c r="K105" s="80">
        <v>1</v>
      </c>
      <c r="L105" s="80">
        <v>4</v>
      </c>
      <c r="M105" s="81">
        <f t="shared" si="23"/>
        <v>4</v>
      </c>
      <c r="N105" s="77" t="s">
        <v>84</v>
      </c>
    </row>
    <row r="106" spans="1:14" ht="15" customHeight="1"/>
    <row r="107" spans="1:14" ht="15" customHeight="1"/>
    <row r="108" spans="1:14" ht="15" customHeight="1"/>
    <row r="109" spans="1:14" ht="15" customHeight="1"/>
    <row r="110" spans="1:14" ht="15" customHeight="1"/>
    <row r="111" spans="1:14" ht="15" customHeight="1"/>
    <row r="112" spans="1:14"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sheetData>
  <mergeCells count="44">
    <mergeCell ref="A91:A97"/>
    <mergeCell ref="B91:B97"/>
    <mergeCell ref="C91:C97"/>
    <mergeCell ref="A99:A105"/>
    <mergeCell ref="B99:B105"/>
    <mergeCell ref="C99:C105"/>
    <mergeCell ref="A75:A81"/>
    <mergeCell ref="B75:B81"/>
    <mergeCell ref="C75:C81"/>
    <mergeCell ref="A83:A89"/>
    <mergeCell ref="B83:B89"/>
    <mergeCell ref="C83:C89"/>
    <mergeCell ref="A59:A65"/>
    <mergeCell ref="B59:B65"/>
    <mergeCell ref="C59:C65"/>
    <mergeCell ref="A67:A73"/>
    <mergeCell ref="B67:B73"/>
    <mergeCell ref="C67:C73"/>
    <mergeCell ref="A43:A49"/>
    <mergeCell ref="B43:B49"/>
    <mergeCell ref="C43:C49"/>
    <mergeCell ref="A51:A57"/>
    <mergeCell ref="B51:B57"/>
    <mergeCell ref="C51:C57"/>
    <mergeCell ref="A27:A33"/>
    <mergeCell ref="B27:B33"/>
    <mergeCell ref="C27:C33"/>
    <mergeCell ref="A35:A41"/>
    <mergeCell ref="B35:B41"/>
    <mergeCell ref="C35:C41"/>
    <mergeCell ref="A11:A17"/>
    <mergeCell ref="C11:C17"/>
    <mergeCell ref="B11:B17"/>
    <mergeCell ref="A19:A25"/>
    <mergeCell ref="B19:B25"/>
    <mergeCell ref="C19:C25"/>
    <mergeCell ref="G8:H8"/>
    <mergeCell ref="B1:N2"/>
    <mergeCell ref="B3:N3"/>
    <mergeCell ref="A6:D6"/>
    <mergeCell ref="A5:D5"/>
    <mergeCell ref="A4:D4"/>
    <mergeCell ref="A7:D7"/>
    <mergeCell ref="E7:N7"/>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K16"/>
  <sheetViews>
    <sheetView workbookViewId="0">
      <selection activeCell="K2" sqref="K2:K3"/>
    </sheetView>
  </sheetViews>
  <sheetFormatPr defaultRowHeight="15"/>
  <cols>
    <col min="3" max="3" width="15.42578125" customWidth="1"/>
    <col min="4" max="4" width="14.140625" customWidth="1"/>
    <col min="5" max="5" width="17.85546875" customWidth="1"/>
    <col min="6" max="6" width="16.140625" customWidth="1"/>
    <col min="7" max="7" width="21" customWidth="1"/>
    <col min="8" max="8" width="15" customWidth="1"/>
    <col min="10" max="10" width="45.85546875" customWidth="1"/>
    <col min="11" max="11" width="38.42578125" customWidth="1"/>
  </cols>
  <sheetData>
    <row r="1" spans="1:11" ht="15.75">
      <c r="A1" s="68" t="s">
        <v>15</v>
      </c>
      <c r="B1" s="69"/>
      <c r="C1" s="69"/>
      <c r="D1" s="69"/>
      <c r="E1" s="69"/>
      <c r="F1" s="69"/>
      <c r="G1" s="70"/>
      <c r="H1" s="2"/>
      <c r="I1" s="71" t="s">
        <v>10</v>
      </c>
      <c r="J1" s="71"/>
      <c r="K1" s="71"/>
    </row>
    <row r="2" spans="1:11" ht="15.75">
      <c r="A2" s="3"/>
      <c r="B2" s="72" t="s">
        <v>11</v>
      </c>
      <c r="C2" s="73"/>
      <c r="D2" s="73"/>
      <c r="E2" s="73"/>
      <c r="F2" s="73"/>
      <c r="G2" s="74"/>
      <c r="H2" s="4"/>
      <c r="I2" s="71" t="s">
        <v>12</v>
      </c>
      <c r="J2" s="71" t="s">
        <v>13</v>
      </c>
      <c r="K2" s="71" t="s">
        <v>14</v>
      </c>
    </row>
    <row r="3" spans="1:11" ht="16.5" thickBot="1">
      <c r="A3" s="3"/>
      <c r="B3" s="5"/>
      <c r="C3" s="6">
        <v>1</v>
      </c>
      <c r="D3" s="6">
        <v>2</v>
      </c>
      <c r="E3" s="6">
        <v>3</v>
      </c>
      <c r="F3" s="6">
        <v>4</v>
      </c>
      <c r="G3" s="6">
        <v>5</v>
      </c>
      <c r="H3" s="7"/>
      <c r="I3" s="71"/>
      <c r="J3" s="71"/>
      <c r="K3" s="75"/>
    </row>
    <row r="4" spans="1:11" ht="41.25" customHeight="1" thickBot="1">
      <c r="A4" s="55" t="s">
        <v>14</v>
      </c>
      <c r="B4" s="8">
        <v>5</v>
      </c>
      <c r="C4" s="23">
        <v>5</v>
      </c>
      <c r="D4" s="9">
        <v>10</v>
      </c>
      <c r="E4" s="9">
        <v>15</v>
      </c>
      <c r="F4" s="10">
        <v>20</v>
      </c>
      <c r="G4" s="10">
        <v>25</v>
      </c>
      <c r="H4" s="7"/>
      <c r="I4" s="11">
        <v>5</v>
      </c>
      <c r="J4" s="12" t="s">
        <v>30</v>
      </c>
      <c r="K4" s="18" t="s">
        <v>17</v>
      </c>
    </row>
    <row r="5" spans="1:11" ht="41.25" customHeight="1" thickBot="1">
      <c r="A5" s="55"/>
      <c r="B5" s="13">
        <v>4</v>
      </c>
      <c r="C5" s="16">
        <v>4</v>
      </c>
      <c r="D5" s="17">
        <v>8</v>
      </c>
      <c r="E5" s="14">
        <v>12</v>
      </c>
      <c r="F5" s="14">
        <v>16</v>
      </c>
      <c r="G5" s="15">
        <v>20</v>
      </c>
      <c r="H5" s="7"/>
      <c r="I5" s="11">
        <v>4</v>
      </c>
      <c r="J5" s="12" t="s">
        <v>20</v>
      </c>
      <c r="K5" s="18" t="s">
        <v>16</v>
      </c>
    </row>
    <row r="6" spans="1:11" ht="55.5" customHeight="1" thickBot="1">
      <c r="A6" s="55"/>
      <c r="B6" s="13">
        <v>3</v>
      </c>
      <c r="C6" s="16">
        <v>3</v>
      </c>
      <c r="D6" s="17">
        <v>6</v>
      </c>
      <c r="E6" s="14">
        <v>9</v>
      </c>
      <c r="F6" s="14">
        <v>12</v>
      </c>
      <c r="G6" s="14">
        <v>16</v>
      </c>
      <c r="H6" s="7"/>
      <c r="I6" s="11">
        <v>3</v>
      </c>
      <c r="J6" s="12" t="s">
        <v>21</v>
      </c>
      <c r="K6" s="18" t="s">
        <v>18</v>
      </c>
    </row>
    <row r="7" spans="1:11" ht="37.5" customHeight="1" thickBot="1">
      <c r="A7" s="55"/>
      <c r="B7" s="13">
        <v>2</v>
      </c>
      <c r="C7" s="16">
        <v>2</v>
      </c>
      <c r="D7" s="17">
        <v>4</v>
      </c>
      <c r="E7" s="17">
        <v>6</v>
      </c>
      <c r="F7" s="17">
        <v>8</v>
      </c>
      <c r="G7" s="14">
        <v>10</v>
      </c>
      <c r="H7" s="7"/>
      <c r="I7" s="11">
        <v>2</v>
      </c>
      <c r="J7" s="12" t="s">
        <v>22</v>
      </c>
      <c r="K7" s="18" t="s">
        <v>19</v>
      </c>
    </row>
    <row r="8" spans="1:11" ht="39.75" customHeight="1" thickBot="1">
      <c r="A8" s="55"/>
      <c r="B8" s="13">
        <v>1</v>
      </c>
      <c r="C8" s="16">
        <v>1</v>
      </c>
      <c r="D8" s="17">
        <v>2</v>
      </c>
      <c r="E8" s="17">
        <v>3</v>
      </c>
      <c r="F8" s="17">
        <v>4</v>
      </c>
      <c r="G8" s="17">
        <v>5</v>
      </c>
      <c r="H8" s="7"/>
      <c r="I8" s="11">
        <v>1</v>
      </c>
      <c r="J8" s="12" t="s">
        <v>29</v>
      </c>
      <c r="K8" s="18" t="s">
        <v>28</v>
      </c>
    </row>
    <row r="10" spans="1:11">
      <c r="F10" s="24" t="s">
        <v>25</v>
      </c>
      <c r="G10" s="25" t="s">
        <v>26</v>
      </c>
      <c r="H10" s="26" t="s">
        <v>27</v>
      </c>
    </row>
    <row r="11" spans="1:11">
      <c r="B11" s="56" t="s">
        <v>23</v>
      </c>
      <c r="C11" s="57"/>
      <c r="D11" s="57"/>
      <c r="E11" s="57"/>
      <c r="F11" s="57"/>
      <c r="G11" s="57"/>
      <c r="H11" s="57"/>
      <c r="I11" s="57"/>
      <c r="J11" s="57"/>
      <c r="K11" s="58"/>
    </row>
    <row r="12" spans="1:11" ht="33" customHeight="1">
      <c r="B12" s="59"/>
      <c r="C12" s="60"/>
      <c r="D12" s="60"/>
      <c r="E12" s="60"/>
      <c r="F12" s="60"/>
      <c r="G12" s="60"/>
      <c r="H12" s="60"/>
      <c r="I12" s="60"/>
      <c r="J12" s="60"/>
      <c r="K12" s="61"/>
    </row>
    <row r="13" spans="1:11">
      <c r="B13" s="19"/>
      <c r="C13" s="19"/>
      <c r="D13" s="19"/>
      <c r="E13" s="19"/>
      <c r="F13" s="19"/>
      <c r="G13" s="19"/>
      <c r="H13" s="19"/>
      <c r="I13" s="19"/>
      <c r="J13" s="20"/>
      <c r="K13" s="21"/>
    </row>
    <row r="14" spans="1:11">
      <c r="B14" s="62" t="s">
        <v>24</v>
      </c>
      <c r="C14" s="63"/>
      <c r="D14" s="63"/>
      <c r="E14" s="63"/>
      <c r="F14" s="63"/>
      <c r="G14" s="63"/>
      <c r="H14" s="63"/>
      <c r="I14" s="63"/>
      <c r="J14" s="63"/>
      <c r="K14" s="64"/>
    </row>
    <row r="15" spans="1:11" ht="89.25" customHeight="1">
      <c r="B15" s="65"/>
      <c r="C15" s="66"/>
      <c r="D15" s="66"/>
      <c r="E15" s="66"/>
      <c r="F15" s="66"/>
      <c r="G15" s="66"/>
      <c r="H15" s="66"/>
      <c r="I15" s="66"/>
      <c r="J15" s="66"/>
      <c r="K15" s="67"/>
    </row>
    <row r="16" spans="1:11">
      <c r="B16" s="22"/>
      <c r="C16" s="22"/>
      <c r="D16" s="22"/>
      <c r="E16" s="22"/>
      <c r="F16" s="22"/>
      <c r="G16" s="22"/>
      <c r="H16" s="22"/>
      <c r="I16" s="22"/>
      <c r="J16" s="22"/>
      <c r="K16" s="22"/>
    </row>
  </sheetData>
  <mergeCells count="9">
    <mergeCell ref="A4:A8"/>
    <mergeCell ref="B11:K12"/>
    <mergeCell ref="B14:K15"/>
    <mergeCell ref="A1:G1"/>
    <mergeCell ref="I1:K1"/>
    <mergeCell ref="B2:G2"/>
    <mergeCell ref="I2:I3"/>
    <mergeCell ref="J2:J3"/>
    <mergeCell ref="K2:K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HIRA Sheet</vt:lpstr>
      <vt:lpstr>Risk Calculator</vt:lpstr>
      <vt:lpstr>'HIRA Sheet'!OLE_LINK1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2024-02-09T11:11:50Z</dcterms:modified>
</cp:coreProperties>
</file>