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HIRA Sheet" sheetId="1" r:id="rId1"/>
    <sheet name="Risk Calculator" sheetId="2" r:id="rId2"/>
  </sheets>
  <calcPr calcId="125725"/>
</workbook>
</file>

<file path=xl/calcChain.xml><?xml version="1.0" encoding="utf-8"?>
<calcChain xmlns="http://schemas.openxmlformats.org/spreadsheetml/2006/main">
  <c r="I11" i="1"/>
  <c r="I13"/>
</calcChain>
</file>

<file path=xl/sharedStrings.xml><?xml version="1.0" encoding="utf-8"?>
<sst xmlns="http://schemas.openxmlformats.org/spreadsheetml/2006/main" count="86" uniqueCount="64">
  <si>
    <t>Sr No.</t>
  </si>
  <si>
    <t>Activity</t>
  </si>
  <si>
    <t>Type of Activity</t>
  </si>
  <si>
    <t>Hazard</t>
  </si>
  <si>
    <t>Possible Outcome</t>
  </si>
  <si>
    <t>Existing Control</t>
  </si>
  <si>
    <t>Probablity(P)</t>
  </si>
  <si>
    <t>Impact(I)</t>
  </si>
  <si>
    <t>Risk Level</t>
  </si>
  <si>
    <t>Additional Control Measures</t>
  </si>
  <si>
    <t>Hazard Identification &amp; Risk Assesment</t>
  </si>
  <si>
    <t>Jindal Stainless Steelway Ltd.</t>
  </si>
  <si>
    <t>Equipment /Machine:-</t>
  </si>
  <si>
    <t>RISK RATING CRITERIA</t>
  </si>
  <si>
    <t>Probability of occurrence</t>
  </si>
  <si>
    <t>Rating</t>
  </si>
  <si>
    <t>Likelihood of occurrence</t>
  </si>
  <si>
    <t>Severity of consequence</t>
  </si>
  <si>
    <t xml:space="preserve">          RISK CALCULATOR</t>
  </si>
  <si>
    <t>Serious Injury</t>
  </si>
  <si>
    <t>Fatal</t>
  </si>
  <si>
    <t>Major Injury</t>
  </si>
  <si>
    <t>Minor Injury</t>
  </si>
  <si>
    <t>Hazardous event or situation could occur daily during 8 hr shift
(Very likely occurrence)</t>
  </si>
  <si>
    <t>Hazardous event or situation could occur every week during 8 hr shift of operation
 (likely occurrence)</t>
  </si>
  <si>
    <t>Hazardous event or situation can occur every month during 8 hr shift of operation
(seldom occurrence)</t>
  </si>
  <si>
    <r>
      <rPr>
        <b/>
        <sz val="9"/>
        <rFont val="Marsfont"/>
      </rPr>
      <t xml:space="preserve">Below Hazards and related activities are considered to be having unacceptable risk (Significant hazards) for the following conditions </t>
    </r>
    <r>
      <rPr>
        <sz val="9"/>
        <rFont val="Marsfont"/>
      </rPr>
      <t xml:space="preserve">:
1.Hazards / activities become significant for cases of Extreme or High risks as per matrix 
2.All activities, which, give raise to emergency situations such as, Fire, explosion, bursting, sudden toxic / dust releases, etc., become (unacceptable risk)  significant and are considered under close  Monitoring and On Site emergency plan.
3.Activities having non complied legal requirements.
4.Activities where there are no control measures for  eliminating / controlling / reducing the risk. 
5.Hazards whose impacts cannot be detected within an hour. </t>
    </r>
  </si>
  <si>
    <r>
      <t xml:space="preserve"> Hierarchy of Controls</t>
    </r>
    <r>
      <rPr>
        <sz val="10"/>
        <rFont val="Marsfont"/>
      </rPr>
      <t xml:space="preserve">
To control the risk, the hierarchy of controls is applied. The hierarchy of controls lists the various strategies, in order of preference, which should be considered to treat the risk.
</t>
    </r>
    <r>
      <rPr>
        <b/>
        <sz val="10"/>
        <rFont val="Marsfont"/>
      </rPr>
      <t>1. Elimination</t>
    </r>
    <r>
      <rPr>
        <sz val="10"/>
        <rFont val="Marsfont"/>
      </rPr>
      <t xml:space="preserve"> – Is there a way to eliminate the need to be exposed to the hazard
</t>
    </r>
    <r>
      <rPr>
        <b/>
        <sz val="10"/>
        <rFont val="Marsfont"/>
      </rPr>
      <t>2. Substitution</t>
    </r>
    <r>
      <rPr>
        <sz val="10"/>
        <rFont val="Marsfont"/>
      </rPr>
      <t xml:space="preserve"> – Can the product, process, or plant be replaced by something less hazardous
</t>
    </r>
    <r>
      <rPr>
        <b/>
        <sz val="10"/>
        <rFont val="Marsfont"/>
      </rPr>
      <t>3. Engineering Controls</t>
    </r>
    <r>
      <rPr>
        <sz val="10"/>
        <rFont val="Marsfont"/>
      </rPr>
      <t xml:space="preserve"> – Can an engineering solution be found to address the hazard .Hazard be isolated – guards, barriers, etc
</t>
    </r>
    <r>
      <rPr>
        <b/>
        <sz val="10"/>
        <rFont val="Marsfont"/>
      </rPr>
      <t>4 Administrative controls</t>
    </r>
    <r>
      <rPr>
        <sz val="10"/>
        <rFont val="Marsfont"/>
      </rPr>
      <t xml:space="preserve"> – Can job rotation, or procedures be used to minimize the risk
</t>
    </r>
    <r>
      <rPr>
        <b/>
        <sz val="10"/>
        <rFont val="Marsfont"/>
      </rPr>
      <t xml:space="preserve">5. PPE </t>
    </r>
    <r>
      <rPr>
        <sz val="10"/>
        <rFont val="Marsfont"/>
      </rPr>
      <t>- Personal Protective Equipment</t>
    </r>
  </si>
  <si>
    <t>1-8:-Low Risk</t>
  </si>
  <si>
    <t>9-16:-Medium Risk</t>
  </si>
  <si>
    <t>17-25:-High Risk</t>
  </si>
  <si>
    <t>Nearmiss or First Aid</t>
  </si>
  <si>
    <t>Hazardous event or situation may occur once in a year or more than a year during 8 hr shift of operation
(Unlikely occurrence)</t>
  </si>
  <si>
    <t>Hazardous event or situation could occur number of times in a 8 hr shift of operation
(Occurrence is certain)</t>
  </si>
  <si>
    <t>To clean cobweb on top shed</t>
  </si>
  <si>
    <t>Non Routine</t>
  </si>
  <si>
    <t>Routine</t>
  </si>
  <si>
    <t>To do wet mop in canteen area</t>
  </si>
  <si>
    <t>Fracture in leg bone</t>
  </si>
  <si>
    <t>Role &amp; Responsibility</t>
  </si>
  <si>
    <t>Head Injury,cut injury,Fall Of Person</t>
  </si>
  <si>
    <t>Painting Activity at ground &amp; at height</t>
  </si>
  <si>
    <t xml:space="preserve">Location:-Throughout Plant </t>
  </si>
  <si>
    <t>Admin Head</t>
  </si>
  <si>
    <t>TBT to be conducted.Work Permit system to be followed as per approved SOP.Ensure Lanyard Of Full Body Harness anchored.Strict Supervision</t>
  </si>
  <si>
    <t xml:space="preserve">Physical </t>
  </si>
  <si>
    <t>Fire</t>
  </si>
  <si>
    <t>Chemical</t>
  </si>
  <si>
    <t>Fall Of Person,Slip &amp; Trip</t>
  </si>
  <si>
    <t>Ensure PPE's</t>
  </si>
  <si>
    <t>Fire due to store paint/thinner or any chemical near welding,grinding &amp; Cutting activities</t>
  </si>
  <si>
    <t>Nil</t>
  </si>
  <si>
    <t>Inhalation Of Fumes</t>
  </si>
  <si>
    <t>Ensure Strict Supervision</t>
  </si>
  <si>
    <t>Ensure MSDS is available &amp; communicated to involved crew or crews about its impact &amp; Further Protection.Ensure Safe Storage as per MSDS.</t>
  </si>
  <si>
    <t>Ensure Mask &amp; Strict Supervision</t>
  </si>
  <si>
    <t>Masonary Work at Ground or height(if required)</t>
  </si>
  <si>
    <t>Fall Of Person,Hit by tools,Slip &amp; Trip, Pinch</t>
  </si>
  <si>
    <t>TBT to be conducted.Work Permit system to be followed as per approved SOP.</t>
  </si>
  <si>
    <t>Members Name:-Mr.Sachin Sharma &amp; Team</t>
  </si>
  <si>
    <t>Reviewed &amp; Modified By:-Mr.Ashish Kumar</t>
  </si>
  <si>
    <t>Doc No.:-JSSL/ISP/HSE/03</t>
  </si>
  <si>
    <t>Rev.No:-00</t>
  </si>
  <si>
    <t>Review Date:-05.02.24</t>
  </si>
</sst>
</file>

<file path=xl/styles.xml><?xml version="1.0" encoding="utf-8"?>
<styleSheet xmlns="http://schemas.openxmlformats.org/spreadsheetml/2006/main">
  <numFmts count="1">
    <numFmt numFmtId="164" formatCode="_ * #,##0.00_ ;_ * \-#,##0.00_ ;_ * &quot;-&quot;??_ ;_ @_ "/>
  </numFmts>
  <fonts count="18">
    <font>
      <sz val="11"/>
      <color theme="1"/>
      <name val="Calibri"/>
      <family val="2"/>
      <scheme val="minor"/>
    </font>
    <font>
      <b/>
      <sz val="11"/>
      <color theme="1"/>
      <name val="Calibri"/>
      <family val="2"/>
      <scheme val="minor"/>
    </font>
    <font>
      <b/>
      <sz val="20"/>
      <color theme="1"/>
      <name val="Calibri"/>
      <family val="2"/>
      <scheme val="minor"/>
    </font>
    <font>
      <sz val="10"/>
      <name val="Arial"/>
      <family val="2"/>
    </font>
    <font>
      <b/>
      <sz val="12"/>
      <name val="Marsfont"/>
    </font>
    <font>
      <sz val="12"/>
      <name val="Marsfont"/>
    </font>
    <font>
      <sz val="12"/>
      <name val="Arial"/>
      <family val="2"/>
    </font>
    <font>
      <b/>
      <sz val="12"/>
      <color rgb="FF000000"/>
      <name val="Marsfont"/>
    </font>
    <font>
      <sz val="10"/>
      <name val="Marsfont"/>
    </font>
    <font>
      <sz val="9"/>
      <name val="Marsfont"/>
    </font>
    <font>
      <b/>
      <sz val="9"/>
      <name val="Marsfont"/>
    </font>
    <font>
      <b/>
      <u/>
      <sz val="10"/>
      <name val="Marsfont"/>
    </font>
    <font>
      <b/>
      <sz val="10"/>
      <name val="Marsfont"/>
    </font>
    <font>
      <b/>
      <sz val="11"/>
      <color rgb="FF002060"/>
      <name val="Calibri"/>
      <family val="2"/>
      <scheme val="minor"/>
    </font>
    <font>
      <b/>
      <sz val="20"/>
      <color rgb="FF002060"/>
      <name val="Calibri"/>
      <family val="2"/>
      <scheme val="minor"/>
    </font>
    <font>
      <b/>
      <sz val="16"/>
      <color rgb="FF002060"/>
      <name val="Calibri"/>
      <family val="2"/>
      <scheme val="minor"/>
    </font>
    <font>
      <sz val="11"/>
      <color theme="1"/>
      <name val="Calibri"/>
      <family val="2"/>
      <scheme val="minor"/>
    </font>
    <font>
      <sz val="11"/>
      <color rgb="FF00206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0" fontId="3" fillId="0" borderId="0"/>
    <xf numFmtId="164" fontId="16" fillId="0" borderId="0" applyFont="0" applyFill="0" applyBorder="0" applyAlignment="0" applyProtection="0"/>
  </cellStyleXfs>
  <cellXfs count="71">
    <xf numFmtId="0" fontId="0" fillId="0" borderId="0" xfId="0"/>
    <xf numFmtId="0" fontId="2" fillId="0" borderId="0" xfId="0" applyFont="1" applyBorder="1" applyAlignment="1">
      <alignment vertical="center"/>
    </xf>
    <xf numFmtId="0" fontId="2" fillId="0" borderId="0" xfId="0" applyFont="1" applyBorder="1" applyAlignment="1">
      <alignment horizontal="center" vertical="center"/>
    </xf>
    <xf numFmtId="0" fontId="4" fillId="3" borderId="0" xfId="1" applyFont="1" applyFill="1" applyBorder="1" applyAlignment="1">
      <alignment horizontal="center"/>
    </xf>
    <xf numFmtId="0" fontId="5" fillId="0" borderId="1" xfId="1" applyFont="1" applyBorder="1"/>
    <xf numFmtId="0" fontId="4" fillId="4" borderId="0" xfId="1" applyFont="1" applyFill="1" applyBorder="1" applyAlignment="1">
      <alignment horizontal="center" vertical="center" wrapText="1"/>
    </xf>
    <xf numFmtId="0" fontId="4" fillId="4" borderId="1" xfId="1" applyFont="1" applyFill="1" applyBorder="1" applyAlignment="1">
      <alignment vertical="center" wrapText="1"/>
    </xf>
    <xf numFmtId="0" fontId="4" fillId="0" borderId="1" xfId="2" applyFont="1" applyBorder="1" applyAlignment="1">
      <alignment horizontal="center" vertical="center" wrapText="1"/>
    </xf>
    <xf numFmtId="0" fontId="5" fillId="0" borderId="0" xfId="2" applyFont="1" applyBorder="1" applyAlignment="1">
      <alignment horizontal="center" vertical="center" wrapText="1"/>
    </xf>
    <xf numFmtId="0" fontId="4" fillId="4" borderId="1" xfId="1"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8" fillId="0" borderId="1" xfId="1" applyFont="1" applyBorder="1" applyAlignment="1">
      <alignment horizontal="center" vertical="center"/>
    </xf>
    <xf numFmtId="0" fontId="8" fillId="0" borderId="1" xfId="1" applyFont="1" applyBorder="1" applyAlignment="1">
      <alignment vertical="center" wrapText="1"/>
    </xf>
    <xf numFmtId="0" fontId="4" fillId="0" borderId="1" xfId="1" applyFont="1" applyBorder="1" applyAlignment="1">
      <alignment horizontal="center" vertical="center" wrapText="1"/>
    </xf>
    <xf numFmtId="0" fontId="7" fillId="5"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0" xfId="1" applyFont="1" applyBorder="1" applyAlignment="1">
      <alignment horizontal="left" vertical="top" wrapText="1"/>
    </xf>
    <xf numFmtId="0" fontId="8" fillId="0" borderId="0" xfId="1" applyFont="1" applyBorder="1" applyAlignment="1">
      <alignment horizontal="center" vertical="center"/>
    </xf>
    <xf numFmtId="0" fontId="8" fillId="0" borderId="0" xfId="1" applyFont="1" applyBorder="1"/>
    <xf numFmtId="0" fontId="11" fillId="0" borderId="0" xfId="0" applyFont="1" applyBorder="1" applyAlignment="1">
      <alignment horizontal="left" vertical="top" wrapText="1"/>
    </xf>
    <xf numFmtId="0" fontId="7" fillId="7" borderId="11" xfId="0" applyFont="1" applyFill="1" applyBorder="1" applyAlignment="1">
      <alignment horizontal="center" vertical="center" wrapText="1"/>
    </xf>
    <xf numFmtId="0" fontId="1" fillId="8" borderId="0" xfId="0" applyFont="1" applyFill="1"/>
    <xf numFmtId="0" fontId="1" fillId="5" borderId="0" xfId="0" applyFont="1" applyFill="1"/>
    <xf numFmtId="0" fontId="1" fillId="6" borderId="0" xfId="0" applyFont="1" applyFill="1"/>
    <xf numFmtId="0" fontId="13" fillId="8" borderId="0" xfId="0" applyFont="1" applyFill="1"/>
    <xf numFmtId="0" fontId="13" fillId="5" borderId="0" xfId="0" applyFont="1" applyFill="1"/>
    <xf numFmtId="0" fontId="13" fillId="6" borderId="0" xfId="0" applyFont="1" applyFill="1"/>
    <xf numFmtId="164" fontId="0" fillId="0" borderId="0" xfId="3" applyFont="1"/>
    <xf numFmtId="0" fontId="13" fillId="0" borderId="15" xfId="0" applyFont="1" applyBorder="1" applyAlignment="1">
      <alignment horizontal="center"/>
    </xf>
    <xf numFmtId="0" fontId="13" fillId="0" borderId="15" xfId="0" applyFont="1" applyBorder="1"/>
    <xf numFmtId="0" fontId="13" fillId="0" borderId="15" xfId="0" applyFont="1" applyFill="1" applyBorder="1" applyAlignment="1">
      <alignment horizontal="center"/>
    </xf>
    <xf numFmtId="0" fontId="17"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4" fillId="9" borderId="1" xfId="0" applyFont="1" applyFill="1" applyBorder="1" applyAlignment="1">
      <alignment horizontal="center" vertical="center"/>
    </xf>
    <xf numFmtId="0" fontId="13" fillId="0" borderId="1" xfId="0" applyFont="1" applyBorder="1" applyAlignment="1">
      <alignment horizontal="left"/>
    </xf>
    <xf numFmtId="0" fontId="15" fillId="10" borderId="2" xfId="0" applyFont="1" applyFill="1" applyBorder="1" applyAlignment="1">
      <alignment horizontal="center"/>
    </xf>
    <xf numFmtId="0" fontId="15" fillId="10" borderId="3" xfId="0" applyFont="1" applyFill="1" applyBorder="1" applyAlignment="1">
      <alignment horizontal="center"/>
    </xf>
    <xf numFmtId="0" fontId="13" fillId="0" borderId="8" xfId="0" applyFont="1" applyBorder="1" applyAlignment="1">
      <alignment horizontal="left"/>
    </xf>
    <xf numFmtId="0" fontId="13" fillId="0" borderId="9" xfId="0" applyFont="1" applyBorder="1" applyAlignment="1">
      <alignment horizontal="left"/>
    </xf>
    <xf numFmtId="0" fontId="13" fillId="0" borderId="10" xfId="0" applyFont="1" applyBorder="1" applyAlignment="1">
      <alignment horizontal="left"/>
    </xf>
    <xf numFmtId="0" fontId="4" fillId="0" borderId="1" xfId="1" applyFont="1" applyBorder="1" applyAlignment="1">
      <alignment horizontal="center" vertical="center" textRotation="90"/>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4" xfId="1" applyFont="1" applyBorder="1" applyAlignment="1">
      <alignment horizontal="left" vertical="center" wrapText="1"/>
    </xf>
    <xf numFmtId="0" fontId="9" fillId="0" borderId="5" xfId="1" applyFont="1" applyBorder="1" applyAlignment="1">
      <alignment horizontal="left" vertical="center" wrapText="1"/>
    </xf>
    <xf numFmtId="0" fontId="9" fillId="0" borderId="6" xfId="1" applyFont="1" applyBorder="1" applyAlignment="1">
      <alignment horizontal="left" vertical="center" wrapText="1"/>
    </xf>
    <xf numFmtId="0" fontId="9" fillId="0" borderId="7" xfId="1"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1" xfId="1" applyFont="1" applyFill="1" applyBorder="1" applyAlignment="1">
      <alignment horizontal="center" vertical="center"/>
    </xf>
    <xf numFmtId="0" fontId="4" fillId="4" borderId="8"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6" fillId="0" borderId="1" xfId="0" applyFont="1" applyBorder="1" applyAlignment="1">
      <alignment horizontal="center" vertical="center"/>
    </xf>
  </cellXfs>
  <cellStyles count="4">
    <cellStyle name="Comma" xfId="3" builtinId="3"/>
    <cellStyle name="Normal" xfId="0" builtinId="0"/>
    <cellStyle name="Normal 12" xfId="1"/>
    <cellStyle name="Normal 2" xfId="2"/>
  </cellStyles>
  <dxfs count="4">
    <dxf>
      <font>
        <b/>
        <i val="0"/>
      </font>
      <fill>
        <patternFill>
          <bgColor rgb="FF00B050"/>
        </patternFill>
      </fill>
    </dxf>
    <dxf>
      <font>
        <condense val="0"/>
        <extend val="0"/>
        <color rgb="FF9C0006"/>
      </font>
      <fill>
        <patternFill>
          <bgColor rgb="FFFFC7CE"/>
        </patternFill>
      </fill>
    </dxf>
    <dxf>
      <font>
        <b/>
        <i val="0"/>
      </font>
      <fill>
        <patternFill>
          <bgColor rgb="FFFFFF00"/>
        </patternFill>
      </fill>
    </dxf>
    <dxf>
      <font>
        <b/>
        <i val="0"/>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2705100</xdr:colOff>
      <xdr:row>2</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3314700" cy="619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9"/>
  <sheetViews>
    <sheetView showGridLines="0" tabSelected="1" topLeftCell="F2" workbookViewId="0">
      <selection activeCell="J8" sqref="J8"/>
    </sheetView>
  </sheetViews>
  <sheetFormatPr defaultRowHeight="15"/>
  <cols>
    <col min="2" max="2" width="41.42578125" customWidth="1"/>
    <col min="3" max="3" width="15.5703125" customWidth="1"/>
    <col min="4" max="4" width="13.85546875" bestFit="1" customWidth="1"/>
    <col min="5" max="5" width="22.7109375" customWidth="1"/>
    <col min="6" max="6" width="18" customWidth="1"/>
    <col min="7" max="7" width="16.42578125" customWidth="1"/>
    <col min="9" max="9" width="13" customWidth="1"/>
    <col min="10" max="10" width="55.85546875" bestFit="1" customWidth="1"/>
    <col min="11" max="12" width="15.7109375" customWidth="1"/>
    <col min="13" max="13" width="13.7109375" customWidth="1"/>
    <col min="14" max="14" width="42.42578125" customWidth="1"/>
  </cols>
  <sheetData>
    <row r="1" spans="1:21" ht="15" customHeight="1">
      <c r="B1" s="2"/>
      <c r="C1" s="43" t="s">
        <v>10</v>
      </c>
      <c r="D1" s="43"/>
      <c r="E1" s="43"/>
      <c r="F1" s="43"/>
      <c r="G1" s="43"/>
      <c r="H1" s="43"/>
      <c r="I1" s="43"/>
      <c r="J1" s="43"/>
      <c r="K1" s="43"/>
      <c r="L1" s="43"/>
      <c r="M1" s="43"/>
      <c r="N1" s="43"/>
      <c r="O1" s="1"/>
      <c r="P1" s="1"/>
      <c r="Q1" s="1"/>
      <c r="R1" s="1"/>
      <c r="S1" s="1"/>
      <c r="T1" s="1"/>
      <c r="U1" s="1"/>
    </row>
    <row r="2" spans="1:21" ht="15" customHeight="1">
      <c r="B2" s="1"/>
      <c r="C2" s="43"/>
      <c r="D2" s="43"/>
      <c r="E2" s="43"/>
      <c r="F2" s="43"/>
      <c r="G2" s="43"/>
      <c r="H2" s="43"/>
      <c r="I2" s="43"/>
      <c r="J2" s="43"/>
      <c r="K2" s="43"/>
      <c r="L2" s="43"/>
      <c r="M2" s="43"/>
      <c r="N2" s="43"/>
      <c r="O2" s="1"/>
      <c r="P2" s="1"/>
      <c r="Q2" s="1"/>
      <c r="R2" s="1"/>
      <c r="S2" s="1"/>
      <c r="T2" s="1"/>
      <c r="U2" s="1"/>
    </row>
    <row r="3" spans="1:21" ht="21">
      <c r="C3" s="45" t="s">
        <v>11</v>
      </c>
      <c r="D3" s="46"/>
      <c r="E3" s="46"/>
      <c r="F3" s="46"/>
      <c r="G3" s="46"/>
      <c r="H3" s="46"/>
      <c r="I3" s="46"/>
      <c r="J3" s="46"/>
      <c r="K3" s="46"/>
      <c r="L3" s="46"/>
      <c r="M3" s="46"/>
      <c r="N3" s="46"/>
    </row>
    <row r="4" spans="1:21">
      <c r="A4" s="44" t="s">
        <v>12</v>
      </c>
      <c r="B4" s="44"/>
      <c r="J4" s="47" t="s">
        <v>61</v>
      </c>
      <c r="K4" s="48"/>
      <c r="L4" s="48"/>
      <c r="M4" s="48"/>
      <c r="N4" s="49"/>
    </row>
    <row r="5" spans="1:21">
      <c r="A5" s="44" t="s">
        <v>42</v>
      </c>
      <c r="B5" s="44"/>
      <c r="J5" s="44" t="s">
        <v>63</v>
      </c>
      <c r="K5" s="44"/>
      <c r="L5" s="44"/>
      <c r="M5" s="44"/>
      <c r="N5" s="44"/>
    </row>
    <row r="6" spans="1:21">
      <c r="A6" s="44" t="s">
        <v>59</v>
      </c>
      <c r="B6" s="44"/>
      <c r="J6" s="47" t="s">
        <v>62</v>
      </c>
      <c r="K6" s="48"/>
      <c r="L6" s="48"/>
      <c r="M6" s="48"/>
      <c r="N6" s="49"/>
    </row>
    <row r="7" spans="1:21">
      <c r="A7" s="47" t="s">
        <v>60</v>
      </c>
      <c r="B7" s="49"/>
      <c r="E7" s="28" t="s">
        <v>28</v>
      </c>
      <c r="F7" s="29" t="s">
        <v>29</v>
      </c>
      <c r="G7" s="30" t="s">
        <v>30</v>
      </c>
    </row>
    <row r="8" spans="1:21">
      <c r="E8" s="28"/>
      <c r="F8" s="29"/>
      <c r="G8" s="30"/>
    </row>
    <row r="9" spans="1:21">
      <c r="E9" s="28"/>
      <c r="F9" s="29"/>
      <c r="G9" s="30"/>
    </row>
    <row r="10" spans="1:21">
      <c r="A10" s="32" t="s">
        <v>0</v>
      </c>
      <c r="B10" s="32" t="s">
        <v>1</v>
      </c>
      <c r="C10" s="33" t="s">
        <v>2</v>
      </c>
      <c r="D10" s="32" t="s">
        <v>3</v>
      </c>
      <c r="E10" s="32" t="s">
        <v>4</v>
      </c>
      <c r="F10" s="32" t="s">
        <v>5</v>
      </c>
      <c r="G10" s="32" t="s">
        <v>6</v>
      </c>
      <c r="H10" s="32" t="s">
        <v>7</v>
      </c>
      <c r="I10" s="32" t="s">
        <v>8</v>
      </c>
      <c r="J10" s="32" t="s">
        <v>9</v>
      </c>
      <c r="K10" s="32" t="s">
        <v>6</v>
      </c>
      <c r="L10" s="32" t="s">
        <v>7</v>
      </c>
      <c r="M10" s="32" t="s">
        <v>8</v>
      </c>
      <c r="N10" s="34" t="s">
        <v>39</v>
      </c>
    </row>
    <row r="11" spans="1:21" ht="53.25" customHeight="1">
      <c r="A11" s="36">
        <v>1</v>
      </c>
      <c r="B11" s="36" t="s">
        <v>34</v>
      </c>
      <c r="C11" s="36" t="s">
        <v>35</v>
      </c>
      <c r="D11" s="36" t="s">
        <v>45</v>
      </c>
      <c r="E11" s="37" t="s">
        <v>40</v>
      </c>
      <c r="F11" s="36" t="s">
        <v>49</v>
      </c>
      <c r="G11" s="36">
        <v>3</v>
      </c>
      <c r="H11" s="36">
        <v>3</v>
      </c>
      <c r="I11" s="35">
        <f>G11*H11</f>
        <v>9</v>
      </c>
      <c r="J11" s="37" t="s">
        <v>44</v>
      </c>
      <c r="K11" s="36">
        <v>2</v>
      </c>
      <c r="L11" s="36">
        <v>3</v>
      </c>
      <c r="M11" s="38">
        <v>6</v>
      </c>
      <c r="N11" s="36" t="s">
        <v>43</v>
      </c>
    </row>
    <row r="12" spans="1:21" ht="35.25" customHeight="1">
      <c r="A12" s="36">
        <v>2</v>
      </c>
      <c r="B12" s="36" t="s">
        <v>37</v>
      </c>
      <c r="C12" s="36" t="s">
        <v>36</v>
      </c>
      <c r="D12" s="36" t="s">
        <v>45</v>
      </c>
      <c r="E12" s="36" t="s">
        <v>38</v>
      </c>
      <c r="F12" s="36" t="s">
        <v>49</v>
      </c>
      <c r="G12" s="36">
        <v>2</v>
      </c>
      <c r="H12" s="36">
        <v>3</v>
      </c>
      <c r="I12" s="35">
        <v>6</v>
      </c>
      <c r="J12" s="36" t="s">
        <v>53</v>
      </c>
      <c r="K12" s="36">
        <v>1</v>
      </c>
      <c r="L12" s="36">
        <v>3</v>
      </c>
      <c r="M12" s="38">
        <v>3</v>
      </c>
      <c r="N12" s="36" t="s">
        <v>43</v>
      </c>
    </row>
    <row r="13" spans="1:21" ht="57.75" customHeight="1">
      <c r="A13" s="40">
        <v>3</v>
      </c>
      <c r="B13" s="40" t="s">
        <v>41</v>
      </c>
      <c r="C13" s="40" t="s">
        <v>35</v>
      </c>
      <c r="D13" s="36" t="s">
        <v>45</v>
      </c>
      <c r="E13" s="36" t="s">
        <v>48</v>
      </c>
      <c r="F13" s="36" t="s">
        <v>49</v>
      </c>
      <c r="G13" s="36">
        <v>3</v>
      </c>
      <c r="H13" s="36">
        <v>3</v>
      </c>
      <c r="I13" s="35">
        <f t="shared" ref="I13" si="0">G13*H13</f>
        <v>9</v>
      </c>
      <c r="J13" s="37" t="s">
        <v>44</v>
      </c>
      <c r="K13" s="36">
        <v>2</v>
      </c>
      <c r="L13" s="36">
        <v>3</v>
      </c>
      <c r="M13" s="38">
        <v>6</v>
      </c>
      <c r="N13" s="36" t="s">
        <v>43</v>
      </c>
    </row>
    <row r="14" spans="1:21" ht="111.75" customHeight="1">
      <c r="A14" s="41"/>
      <c r="B14" s="41"/>
      <c r="C14" s="41"/>
      <c r="D14" s="36" t="s">
        <v>46</v>
      </c>
      <c r="E14" s="37" t="s">
        <v>50</v>
      </c>
      <c r="F14" s="36" t="s">
        <v>51</v>
      </c>
      <c r="G14" s="36">
        <v>3</v>
      </c>
      <c r="H14" s="36">
        <v>4</v>
      </c>
      <c r="I14" s="35">
        <v>12</v>
      </c>
      <c r="J14" s="37" t="s">
        <v>54</v>
      </c>
      <c r="K14" s="36">
        <v>2</v>
      </c>
      <c r="L14" s="36">
        <v>4</v>
      </c>
      <c r="M14" s="38">
        <v>8</v>
      </c>
      <c r="N14" s="36" t="s">
        <v>43</v>
      </c>
    </row>
    <row r="15" spans="1:21" ht="57.75" customHeight="1">
      <c r="A15" s="42"/>
      <c r="B15" s="42"/>
      <c r="C15" s="42"/>
      <c r="D15" s="36" t="s">
        <v>47</v>
      </c>
      <c r="E15" s="36" t="s">
        <v>52</v>
      </c>
      <c r="F15" s="36" t="s">
        <v>49</v>
      </c>
      <c r="G15" s="36">
        <v>2</v>
      </c>
      <c r="H15" s="36">
        <v>3</v>
      </c>
      <c r="I15" s="35">
        <v>6</v>
      </c>
      <c r="J15" s="36" t="s">
        <v>55</v>
      </c>
      <c r="K15" s="36">
        <v>1</v>
      </c>
      <c r="L15" s="36">
        <v>3</v>
      </c>
      <c r="M15" s="39">
        <v>3</v>
      </c>
      <c r="N15" s="36" t="s">
        <v>43</v>
      </c>
    </row>
    <row r="16" spans="1:21" ht="63" customHeight="1">
      <c r="A16" s="36">
        <v>4</v>
      </c>
      <c r="B16" s="37" t="s">
        <v>56</v>
      </c>
      <c r="C16" s="36" t="s">
        <v>35</v>
      </c>
      <c r="D16" s="36" t="s">
        <v>45</v>
      </c>
      <c r="E16" s="37" t="s">
        <v>57</v>
      </c>
      <c r="F16" s="36" t="s">
        <v>49</v>
      </c>
      <c r="G16" s="36">
        <v>3</v>
      </c>
      <c r="H16" s="36">
        <v>3</v>
      </c>
      <c r="I16" s="35">
        <v>9</v>
      </c>
      <c r="J16" s="37" t="s">
        <v>58</v>
      </c>
      <c r="K16" s="36">
        <v>2</v>
      </c>
      <c r="L16" s="36">
        <v>3</v>
      </c>
      <c r="M16" s="38">
        <v>6</v>
      </c>
      <c r="N16" s="36" t="s">
        <v>43</v>
      </c>
    </row>
    <row r="17" spans="9:9">
      <c r="I17" s="31"/>
    </row>
    <row r="18" spans="9:9">
      <c r="I18" s="31"/>
    </row>
    <row r="19" spans="9:9">
      <c r="I19" s="31"/>
    </row>
  </sheetData>
  <mergeCells count="12">
    <mergeCell ref="A7:B7"/>
    <mergeCell ref="A13:A15"/>
    <mergeCell ref="B13:B15"/>
    <mergeCell ref="C13:C15"/>
    <mergeCell ref="C1:N2"/>
    <mergeCell ref="A4:B4"/>
    <mergeCell ref="A5:B5"/>
    <mergeCell ref="A6:B6"/>
    <mergeCell ref="C3:N3"/>
    <mergeCell ref="J4:N4"/>
    <mergeCell ref="J5:N5"/>
    <mergeCell ref="J6:N6"/>
  </mergeCells>
  <conditionalFormatting sqref="I11:I19">
    <cfRule type="cellIs" dxfId="3" priority="1" operator="between">
      <formula>17</formula>
      <formula>25</formula>
    </cfRule>
    <cfRule type="cellIs" dxfId="2" priority="2" operator="between">
      <formula>9</formula>
      <formula>16</formula>
    </cfRule>
    <cfRule type="cellIs" dxfId="1" priority="3" operator="between">
      <formula>9</formula>
      <formula>16</formula>
    </cfRule>
    <cfRule type="cellIs" dxfId="0" priority="4" operator="between">
      <formula>1</formula>
      <formula>8</formula>
    </cfRule>
  </conditionalFormatting>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K16"/>
  <sheetViews>
    <sheetView topLeftCell="C1" workbookViewId="0">
      <selection activeCell="G17" sqref="G17"/>
    </sheetView>
  </sheetViews>
  <sheetFormatPr defaultRowHeight="15"/>
  <cols>
    <col min="3" max="3" width="15.42578125" customWidth="1"/>
    <col min="4" max="4" width="14.140625" customWidth="1"/>
    <col min="5" max="5" width="17.85546875" customWidth="1"/>
    <col min="6" max="6" width="16.140625" customWidth="1"/>
    <col min="7" max="7" width="21" customWidth="1"/>
    <col min="8" max="8" width="15" customWidth="1"/>
    <col min="10" max="10" width="45.85546875" customWidth="1"/>
    <col min="11" max="11" width="38.42578125" customWidth="1"/>
  </cols>
  <sheetData>
    <row r="1" spans="1:11" ht="15.75">
      <c r="A1" s="63" t="s">
        <v>18</v>
      </c>
      <c r="B1" s="64"/>
      <c r="C1" s="64"/>
      <c r="D1" s="64"/>
      <c r="E1" s="64"/>
      <c r="F1" s="64"/>
      <c r="G1" s="65"/>
      <c r="H1" s="3"/>
      <c r="I1" s="66" t="s">
        <v>13</v>
      </c>
      <c r="J1" s="66"/>
      <c r="K1" s="66"/>
    </row>
    <row r="2" spans="1:11" ht="15.75">
      <c r="A2" s="4"/>
      <c r="B2" s="67" t="s">
        <v>14</v>
      </c>
      <c r="C2" s="68"/>
      <c r="D2" s="68"/>
      <c r="E2" s="68"/>
      <c r="F2" s="68"/>
      <c r="G2" s="69"/>
      <c r="H2" s="5"/>
      <c r="I2" s="66" t="s">
        <v>15</v>
      </c>
      <c r="J2" s="66" t="s">
        <v>16</v>
      </c>
      <c r="K2" s="66" t="s">
        <v>17</v>
      </c>
    </row>
    <row r="3" spans="1:11" ht="16.5" thickBot="1">
      <c r="A3" s="4"/>
      <c r="B3" s="6"/>
      <c r="C3" s="7">
        <v>1</v>
      </c>
      <c r="D3" s="7">
        <v>2</v>
      </c>
      <c r="E3" s="7">
        <v>3</v>
      </c>
      <c r="F3" s="7">
        <v>4</v>
      </c>
      <c r="G3" s="7">
        <v>5</v>
      </c>
      <c r="H3" s="8"/>
      <c r="I3" s="66"/>
      <c r="J3" s="66"/>
      <c r="K3" s="70"/>
    </row>
    <row r="4" spans="1:11" ht="41.25" customHeight="1" thickBot="1">
      <c r="A4" s="50" t="s">
        <v>17</v>
      </c>
      <c r="B4" s="9">
        <v>5</v>
      </c>
      <c r="C4" s="24">
        <v>5</v>
      </c>
      <c r="D4" s="10">
        <v>10</v>
      </c>
      <c r="E4" s="10">
        <v>15</v>
      </c>
      <c r="F4" s="11">
        <v>20</v>
      </c>
      <c r="G4" s="11">
        <v>25</v>
      </c>
      <c r="H4" s="8"/>
      <c r="I4" s="12">
        <v>5</v>
      </c>
      <c r="J4" s="13" t="s">
        <v>33</v>
      </c>
      <c r="K4" s="19" t="s">
        <v>20</v>
      </c>
    </row>
    <row r="5" spans="1:11" ht="41.25" customHeight="1" thickBot="1">
      <c r="A5" s="50"/>
      <c r="B5" s="14">
        <v>4</v>
      </c>
      <c r="C5" s="17">
        <v>4</v>
      </c>
      <c r="D5" s="18">
        <v>8</v>
      </c>
      <c r="E5" s="15">
        <v>12</v>
      </c>
      <c r="F5" s="15">
        <v>16</v>
      </c>
      <c r="G5" s="16">
        <v>20</v>
      </c>
      <c r="H5" s="8"/>
      <c r="I5" s="12">
        <v>4</v>
      </c>
      <c r="J5" s="13" t="s">
        <v>23</v>
      </c>
      <c r="K5" s="19" t="s">
        <v>19</v>
      </c>
    </row>
    <row r="6" spans="1:11" ht="55.5" customHeight="1" thickBot="1">
      <c r="A6" s="50"/>
      <c r="B6" s="14">
        <v>3</v>
      </c>
      <c r="C6" s="17">
        <v>3</v>
      </c>
      <c r="D6" s="18">
        <v>6</v>
      </c>
      <c r="E6" s="15">
        <v>9</v>
      </c>
      <c r="F6" s="15">
        <v>12</v>
      </c>
      <c r="G6" s="15">
        <v>16</v>
      </c>
      <c r="H6" s="8"/>
      <c r="I6" s="12">
        <v>3</v>
      </c>
      <c r="J6" s="13" t="s">
        <v>24</v>
      </c>
      <c r="K6" s="19" t="s">
        <v>21</v>
      </c>
    </row>
    <row r="7" spans="1:11" ht="37.5" customHeight="1" thickBot="1">
      <c r="A7" s="50"/>
      <c r="B7" s="14">
        <v>2</v>
      </c>
      <c r="C7" s="17">
        <v>2</v>
      </c>
      <c r="D7" s="18">
        <v>4</v>
      </c>
      <c r="E7" s="18">
        <v>6</v>
      </c>
      <c r="F7" s="18">
        <v>8</v>
      </c>
      <c r="G7" s="15">
        <v>10</v>
      </c>
      <c r="H7" s="8"/>
      <c r="I7" s="12">
        <v>2</v>
      </c>
      <c r="J7" s="13" t="s">
        <v>25</v>
      </c>
      <c r="K7" s="19" t="s">
        <v>22</v>
      </c>
    </row>
    <row r="8" spans="1:11" ht="39.75" customHeight="1" thickBot="1">
      <c r="A8" s="50"/>
      <c r="B8" s="14">
        <v>1</v>
      </c>
      <c r="C8" s="17">
        <v>1</v>
      </c>
      <c r="D8" s="18">
        <v>2</v>
      </c>
      <c r="E8" s="18">
        <v>3</v>
      </c>
      <c r="F8" s="18">
        <v>4</v>
      </c>
      <c r="G8" s="18">
        <v>5</v>
      </c>
      <c r="H8" s="8"/>
      <c r="I8" s="12">
        <v>1</v>
      </c>
      <c r="J8" s="13" t="s">
        <v>32</v>
      </c>
      <c r="K8" s="19" t="s">
        <v>31</v>
      </c>
    </row>
    <row r="10" spans="1:11">
      <c r="F10" s="25" t="s">
        <v>28</v>
      </c>
      <c r="G10" s="26" t="s">
        <v>29</v>
      </c>
      <c r="H10" s="27" t="s">
        <v>30</v>
      </c>
    </row>
    <row r="11" spans="1:11">
      <c r="B11" s="51" t="s">
        <v>26</v>
      </c>
      <c r="C11" s="52"/>
      <c r="D11" s="52"/>
      <c r="E11" s="52"/>
      <c r="F11" s="52"/>
      <c r="G11" s="52"/>
      <c r="H11" s="52"/>
      <c r="I11" s="52"/>
      <c r="J11" s="52"/>
      <c r="K11" s="53"/>
    </row>
    <row r="12" spans="1:11" ht="33" customHeight="1">
      <c r="B12" s="54"/>
      <c r="C12" s="55"/>
      <c r="D12" s="55"/>
      <c r="E12" s="55"/>
      <c r="F12" s="55"/>
      <c r="G12" s="55"/>
      <c r="H12" s="55"/>
      <c r="I12" s="55"/>
      <c r="J12" s="55"/>
      <c r="K12" s="56"/>
    </row>
    <row r="13" spans="1:11">
      <c r="B13" s="20"/>
      <c r="C13" s="20"/>
      <c r="D13" s="20"/>
      <c r="E13" s="20"/>
      <c r="F13" s="20"/>
      <c r="G13" s="20"/>
      <c r="H13" s="20"/>
      <c r="I13" s="20"/>
      <c r="J13" s="21"/>
      <c r="K13" s="22"/>
    </row>
    <row r="14" spans="1:11">
      <c r="B14" s="57" t="s">
        <v>27</v>
      </c>
      <c r="C14" s="58"/>
      <c r="D14" s="58"/>
      <c r="E14" s="58"/>
      <c r="F14" s="58"/>
      <c r="G14" s="58"/>
      <c r="H14" s="58"/>
      <c r="I14" s="58"/>
      <c r="J14" s="58"/>
      <c r="K14" s="59"/>
    </row>
    <row r="15" spans="1:11" ht="89.25" customHeight="1">
      <c r="B15" s="60"/>
      <c r="C15" s="61"/>
      <c r="D15" s="61"/>
      <c r="E15" s="61"/>
      <c r="F15" s="61"/>
      <c r="G15" s="61"/>
      <c r="H15" s="61"/>
      <c r="I15" s="61"/>
      <c r="J15" s="61"/>
      <c r="K15" s="62"/>
    </row>
    <row r="16" spans="1:11">
      <c r="B16" s="23"/>
      <c r="C16" s="23"/>
      <c r="D16" s="23"/>
      <c r="E16" s="23"/>
      <c r="F16" s="23"/>
      <c r="G16" s="23"/>
      <c r="H16" s="23"/>
      <c r="I16" s="23"/>
      <c r="J16" s="23"/>
      <c r="K16" s="23"/>
    </row>
  </sheetData>
  <mergeCells count="9">
    <mergeCell ref="A4:A8"/>
    <mergeCell ref="B11:K12"/>
    <mergeCell ref="B14:K15"/>
    <mergeCell ref="A1:G1"/>
    <mergeCell ref="I1:K1"/>
    <mergeCell ref="B2:G2"/>
    <mergeCell ref="I2:I3"/>
    <mergeCell ref="J2:J3"/>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HIRA Sheet</vt:lpstr>
      <vt:lpstr>Risk Calculator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2024-02-09T11:15:01Z</dcterms:modified>
</cp:coreProperties>
</file>