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635" activeTab="3"/>
  </bookViews>
  <sheets>
    <sheet name="HIRA Slt1" sheetId="1" r:id="rId1"/>
    <sheet name="HIRA Slt 2" sheetId="3" r:id="rId2"/>
    <sheet name="HIRA WCTL" sheetId="5" r:id="rId3"/>
    <sheet name="HIRA NCTL" sheetId="12" r:id="rId4"/>
    <sheet name="HIRA SB" sheetId="13" r:id="rId5"/>
    <sheet name="HIRA Wooden Cutting Machine" sheetId="15" r:id="rId6"/>
    <sheet name="HIRA Groove Cutter" sheetId="16" r:id="rId7"/>
    <sheet name="HIRA Coil ID Maker" sheetId="17" r:id="rId8"/>
    <sheet name="HIRA Paper Line" sheetId="18" r:id="rId9"/>
    <sheet name="HIRA EOT Crane Operation" sheetId="20" r:id="rId10"/>
    <sheet name="HIRA Cylinder Grinder" sheetId="19" r:id="rId11"/>
    <sheet name="HIRA Forklift Operation" sheetId="21" r:id="rId12"/>
    <sheet name="HIRA Packing" sheetId="22" r:id="rId13"/>
    <sheet name="Risk Calculator" sheetId="2" r:id="rId14"/>
    <sheet name="HIRA Carpenter" sheetId="23" r:id="rId15"/>
    <sheet name="HIRA ILP Baller" sheetId="24" r:id="rId16"/>
    <sheet name="HIRA Grinder &amp; Chopsaw" sheetId="25" r:id="rId17"/>
    <sheet name="HIRA Sleeve" sheetId="26" r:id="rId18"/>
  </sheets>
  <calcPr calcId="152511"/>
</workbook>
</file>

<file path=xl/calcChain.xml><?xml version="1.0" encoding="utf-8"?>
<calcChain xmlns="http://schemas.openxmlformats.org/spreadsheetml/2006/main">
  <c r="I18" i="26" l="1"/>
  <c r="I13" i="26"/>
  <c r="I13" i="24"/>
  <c r="I13" i="23"/>
  <c r="J26" i="22"/>
  <c r="J24" i="22"/>
  <c r="J21" i="22"/>
  <c r="J16" i="22"/>
  <c r="J14" i="22"/>
  <c r="J12" i="22"/>
  <c r="J10" i="22"/>
  <c r="I35" i="13"/>
  <c r="I18" i="13"/>
  <c r="I39" i="12" l="1"/>
  <c r="I33" i="12"/>
  <c r="I27" i="12"/>
  <c r="I23" i="12"/>
  <c r="I12" i="5"/>
  <c r="I10" i="12"/>
  <c r="I21" i="12"/>
  <c r="I16" i="12"/>
  <c r="I14" i="12"/>
  <c r="I12" i="12"/>
  <c r="I40" i="5"/>
  <c r="I39" i="5"/>
  <c r="I37" i="5"/>
  <c r="I19" i="5"/>
  <c r="I14" i="5"/>
  <c r="I48" i="3"/>
  <c r="I47" i="3"/>
  <c r="I46" i="3"/>
  <c r="I44" i="3"/>
  <c r="I42" i="3"/>
  <c r="I40" i="3"/>
  <c r="I32" i="3"/>
  <c r="I25" i="3"/>
  <c r="I22" i="3"/>
  <c r="I20" i="3"/>
  <c r="I18" i="3"/>
  <c r="I17" i="3"/>
  <c r="I15" i="3"/>
  <c r="I13" i="3"/>
  <c r="I21" i="1"/>
  <c r="I48" i="1"/>
  <c r="I27" i="13"/>
  <c r="I22" i="13"/>
  <c r="I33" i="13"/>
  <c r="I24" i="13"/>
  <c r="I13" i="13"/>
  <c r="I31" i="5" l="1"/>
  <c r="I25" i="5"/>
  <c r="I21" i="5"/>
  <c r="I16" i="5"/>
  <c r="I10" i="5"/>
  <c r="I46" i="1"/>
  <c r="I45" i="1"/>
  <c r="I44" i="1"/>
  <c r="I42" i="1"/>
  <c r="I40" i="1"/>
  <c r="I39" i="1"/>
  <c r="I34" i="1"/>
  <c r="I32" i="1"/>
  <c r="I26" i="1"/>
  <c r="I24" i="1"/>
  <c r="I19" i="1"/>
  <c r="I17" i="1"/>
  <c r="I16" i="1"/>
  <c r="I14" i="1"/>
  <c r="I12" i="1"/>
  <c r="I10" i="1"/>
</calcChain>
</file>

<file path=xl/sharedStrings.xml><?xml version="1.0" encoding="utf-8"?>
<sst xmlns="http://schemas.openxmlformats.org/spreadsheetml/2006/main" count="1392" uniqueCount="302">
  <si>
    <t>Sr No.</t>
  </si>
  <si>
    <t>Activity</t>
  </si>
  <si>
    <t>Type of Activity</t>
  </si>
  <si>
    <t>Hazard</t>
  </si>
  <si>
    <t>Possible Outcome</t>
  </si>
  <si>
    <t>Existing Control</t>
  </si>
  <si>
    <t>Probablity(P)</t>
  </si>
  <si>
    <t>Impact(I)</t>
  </si>
  <si>
    <t>Risk Level</t>
  </si>
  <si>
    <t>Additional Control Measures</t>
  </si>
  <si>
    <t>Hazard Identification &amp; Risk Assesment</t>
  </si>
  <si>
    <t>Jindal Stainless Steelway Ltd.</t>
  </si>
  <si>
    <t>RISK RATING CRITERIA</t>
  </si>
  <si>
    <t>Probability of occurrence</t>
  </si>
  <si>
    <t>Rating</t>
  </si>
  <si>
    <t>Likelihood of occurrence</t>
  </si>
  <si>
    <t>Severity of consequence</t>
  </si>
  <si>
    <t xml:space="preserve">          RISK CALCULATOR</t>
  </si>
  <si>
    <t>Serious Injury</t>
  </si>
  <si>
    <t>Fatal</t>
  </si>
  <si>
    <t>Major Injury</t>
  </si>
  <si>
    <t>Minor Injury</t>
  </si>
  <si>
    <t>Hazardous event or situation could occur daily during 8 hr shift
(Very likely occurrence)</t>
  </si>
  <si>
    <t>Hazardous event or situation could occur every week during 8 hr shift of operation
 (likely occurrence)</t>
  </si>
  <si>
    <t>Hazardous event or situation can occur every month during 8 hr shift of operation
(seldom occurrence)</t>
  </si>
  <si>
    <r>
      <rPr>
        <b/>
        <sz val="9"/>
        <rFont val="Marsfont"/>
      </rPr>
      <t xml:space="preserve">Below Hazards and related activities are considered to be having unacceptable risk (Significant hazards) for the following conditions </t>
    </r>
    <r>
      <rPr>
        <sz val="9"/>
        <rFont val="Marsfont"/>
      </rPr>
      <t xml:space="preserve">:
1.Hazards / activities become significant for cases of Extreme or High risks as per matrix 
2.All activities, which, give raise to emergency situations such as, Fire, explosion, bursting, sudden toxic / dust releases, etc., become (unacceptable risk)  significant and are considered under close  Monitoring and On Site emergency plan.
3.Activities having non complied legal requirements.
4.Activities where there are no control measures for  eliminating / controlling / reducing the risk. 
5.Hazards whose impacts cannot be detected within an hour. </t>
    </r>
  </si>
  <si>
    <r>
      <t xml:space="preserve"> Hierarchy of Controls</t>
    </r>
    <r>
      <rPr>
        <sz val="10"/>
        <rFont val="Marsfont"/>
      </rPr>
      <t xml:space="preserve">
To control the risk, the hierarchy of controls is applied. The hierarchy of controls lists the various strategies, in order of preference, which should be considered to treat the risk.
</t>
    </r>
    <r>
      <rPr>
        <b/>
        <sz val="10"/>
        <rFont val="Marsfont"/>
      </rPr>
      <t>1. Elimination</t>
    </r>
    <r>
      <rPr>
        <sz val="10"/>
        <rFont val="Marsfont"/>
      </rPr>
      <t xml:space="preserve"> – Is there a way to eliminate the need to be exposed to the hazard
</t>
    </r>
    <r>
      <rPr>
        <b/>
        <sz val="10"/>
        <rFont val="Marsfont"/>
      </rPr>
      <t>2. Substitution</t>
    </r>
    <r>
      <rPr>
        <sz val="10"/>
        <rFont val="Marsfont"/>
      </rPr>
      <t xml:space="preserve"> – Can the product, process, or plant be replaced by something less hazardous
</t>
    </r>
    <r>
      <rPr>
        <b/>
        <sz val="10"/>
        <rFont val="Marsfont"/>
      </rPr>
      <t>3. Engineering Controls</t>
    </r>
    <r>
      <rPr>
        <sz val="10"/>
        <rFont val="Marsfont"/>
      </rPr>
      <t xml:space="preserve"> – Can an engineering solution be found to address the hazard .Hazard be isolated – guards, barriers, etc
</t>
    </r>
    <r>
      <rPr>
        <b/>
        <sz val="10"/>
        <rFont val="Marsfont"/>
      </rPr>
      <t>4 Administrative controls</t>
    </r>
    <r>
      <rPr>
        <sz val="10"/>
        <rFont val="Marsfont"/>
      </rPr>
      <t xml:space="preserve"> – Can job rotation, or procedures be used to minimize the risk
</t>
    </r>
    <r>
      <rPr>
        <b/>
        <sz val="10"/>
        <rFont val="Marsfont"/>
      </rPr>
      <t xml:space="preserve">5. PPE </t>
    </r>
    <r>
      <rPr>
        <sz val="10"/>
        <rFont val="Marsfont"/>
      </rPr>
      <t>- Personal Protective Equipment</t>
    </r>
  </si>
  <si>
    <t>1-8:-Low Risk</t>
  </si>
  <si>
    <t>9-16:-Medium Risk</t>
  </si>
  <si>
    <t>17-25:-High Risk</t>
  </si>
  <si>
    <t>Nearmiss or First Aid</t>
  </si>
  <si>
    <t>Hazardous event or situation may occur once in a year or more than a year during 8 hr shift of operation
(Unlikely occurrence)</t>
  </si>
  <si>
    <t>Hazardous event or situation could occur number of times in a 8 hr shift of operation
(Occurrence is certain)</t>
  </si>
  <si>
    <t>Coil load on machine skid or handling by crane</t>
  </si>
  <si>
    <t>Coil lifting by entry Coil car</t>
  </si>
  <si>
    <t>Coil Loading on De-coiler</t>
  </si>
  <si>
    <t>Coil Strap cutting on decoiler</t>
  </si>
  <si>
    <t>Coil feed upto arbor</t>
  </si>
  <si>
    <t>Use of PVC applicator assembly</t>
  </si>
  <si>
    <t>Slitter arbor setup preparation</t>
  </si>
  <si>
    <t>Slitter separator setup preparation</t>
  </si>
  <si>
    <t>Handling trim scrap or guiding</t>
  </si>
  <si>
    <t xml:space="preserve">Size measurement or parameter inspection on arbor </t>
  </si>
  <si>
    <t>PVC tapping on cutters and spacers cleaning</t>
  </si>
  <si>
    <t xml:space="preserve">Coil feeding upto inline separator and adjustment in separator </t>
  </si>
  <si>
    <t>Coil feeding upto recoiler and adjust in mandrel</t>
  </si>
  <si>
    <t>Inspection at recoiler like edge burr, Top and bottom surface</t>
  </si>
  <si>
    <t>Coil strapping or tapping</t>
  </si>
  <si>
    <t>Coil unloading from recoiler mandrel with exit coil car</t>
  </si>
  <si>
    <t>Insert ILP in coils and rewind ilp on rewinder</t>
  </si>
  <si>
    <t>Scrap bundle / Patta handling at Slitting line</t>
  </si>
  <si>
    <t>Turnstile movement at slitting</t>
  </si>
  <si>
    <t>Machine running time</t>
  </si>
  <si>
    <t>Lifting of Canopy of machine</t>
  </si>
  <si>
    <t>Routine</t>
  </si>
  <si>
    <t>Physical</t>
  </si>
  <si>
    <t>Maintain safe distance</t>
  </si>
  <si>
    <t>Hit by coil wrap</t>
  </si>
  <si>
    <t>Cut injury</t>
  </si>
  <si>
    <t>Pinching</t>
  </si>
  <si>
    <t>Follow SOP</t>
  </si>
  <si>
    <t>Third party inspection of crane and tools and tackles / Daily inspection / monthly audit</t>
  </si>
  <si>
    <t>Coil loading on machine coil car or turnstile</t>
  </si>
  <si>
    <t>Leveller cleaning</t>
  </si>
  <si>
    <t>Scrap patta removing from flying shear</t>
  </si>
  <si>
    <t>Handling scrap on machine</t>
  </si>
  <si>
    <t>Coil feed upto machine flying shear</t>
  </si>
  <si>
    <t>Use of PVC applicator assembly / ILP Load / PVC load</t>
  </si>
  <si>
    <t>Size measurement or parameter inspection on inspection table</t>
  </si>
  <si>
    <t>Set the pallet in stacker and machine auto</t>
  </si>
  <si>
    <t>Packet unloading from stacker</t>
  </si>
  <si>
    <t>Turnstile movement</t>
  </si>
  <si>
    <t>Coil lifting by Coil car</t>
  </si>
  <si>
    <t>Coil feed upto machine shear</t>
  </si>
  <si>
    <t>Use of ILP Load / PVC load</t>
  </si>
  <si>
    <t>Scrap patta removing from shear</t>
  </si>
  <si>
    <t>Packet load on machine skid crane / fork lifter</t>
  </si>
  <si>
    <t>Packet Strap cut on skid</t>
  </si>
  <si>
    <t>Sheet feed upto feeder roll</t>
  </si>
  <si>
    <t>SB roll cleaning activity</t>
  </si>
  <si>
    <t>Handling sheet on machine</t>
  </si>
  <si>
    <t>Size measurement or parameter inspection on machine / inspection table</t>
  </si>
  <si>
    <t>Set the pallet on saddle</t>
  </si>
  <si>
    <t>Packet unloading from skid</t>
  </si>
  <si>
    <t>SB roll change activity</t>
  </si>
  <si>
    <t>Use of PVC applicator assembly / PVC load / unload</t>
  </si>
  <si>
    <t>Role &amp; Responsibility</t>
  </si>
  <si>
    <t>Equipment /Machine:-Slitting-1</t>
  </si>
  <si>
    <t>Location:-Shop Floor</t>
  </si>
  <si>
    <t>Members Name:-Mr.Pardeep Kumar Khokhar &amp; Team</t>
  </si>
  <si>
    <t>Slitting-1 Operation</t>
  </si>
  <si>
    <t>Fall of material,Hit by Coil</t>
  </si>
  <si>
    <t>Maintain safe distance,Follow SOP / WI</t>
  </si>
  <si>
    <t>Maintain safe distance,Continious supervision</t>
  </si>
  <si>
    <t>Cut injury,Pinching</t>
  </si>
  <si>
    <t>Pinching,Fall down of shaft / person</t>
  </si>
  <si>
    <t>Arbor movement interlocking,Folliw SOP</t>
  </si>
  <si>
    <t>Cut injury,Pinching,Slip &amp; Trip</t>
  </si>
  <si>
    <t>Continious supervision,Follow SOP</t>
  </si>
  <si>
    <t>Cut injury,Fall Of Person,Pinching</t>
  </si>
  <si>
    <t>Follow SOP,Ensure hinge cover fixed,Follow SOP</t>
  </si>
  <si>
    <t>Cut injury,Fall down of material</t>
  </si>
  <si>
    <t xml:space="preserve">Cut injury,Fall of material,Crush </t>
  </si>
  <si>
    <t>Fall of material,Cut injury</t>
  </si>
  <si>
    <t>Body crush,Fall down of shaft</t>
  </si>
  <si>
    <t>Cut injury,Body part crush</t>
  </si>
  <si>
    <t>Cut injury,Slip &amp; trip,Fall down of person</t>
  </si>
  <si>
    <t>Fall of material,Hit by Coil,Cut Injury</t>
  </si>
  <si>
    <t>Ensure TBT is being conducted before every startup,Ensure Crane Operator is having safety card &amp; following mentioned instruction,ensure area is free from obstacle</t>
  </si>
  <si>
    <t>Operation Head</t>
  </si>
  <si>
    <t>Ensure TBT is being conducted before every startup and crews following safe instruction &amp; no movement nearby</t>
  </si>
  <si>
    <t>Hit by coil wrap,Cut Injury</t>
  </si>
  <si>
    <t>Ensure TBT is being conducted before every startup and crews following safe instruction &amp; no movement nearby.Cut Rsistence Gloves to be used</t>
  </si>
  <si>
    <t>Ensure TBT is being conducted before every startup and crews following safe instruction &amp; no movement nearby.Ensure there is no possibility of accidental start up</t>
  </si>
  <si>
    <t>Ensure TBT is being conducted before every startup and crews following safe instruction &amp; no movement nearby.</t>
  </si>
  <si>
    <t>Reviewed &amp; Modified By:-Mr.Ashish Kumar</t>
  </si>
  <si>
    <t>Hit of separator shaft,Pinching,Cut Injury</t>
  </si>
  <si>
    <t>Ensure TBT is being conducted before every startup and crews following safe instruction &amp; no movement nearby.Ensure there is no possibility of accidental start up.</t>
  </si>
  <si>
    <t>Ensure TBT is being conducted before every startup and crews following safe instruction &amp; no movement nearby.Cut Rsistence Gloves to be used.</t>
  </si>
  <si>
    <t>Ensure TBT is being conducted before every startup and crews following safe instruction &amp; no movement nearby.Ensure Sensor is working or line is stopped</t>
  </si>
  <si>
    <t>Ensure TBT is being conducted before every startup and crews following safe instruction &amp; no movement nearby.Ensure there is no possibility of accidental start up.Cut Resistence Gloves to be used</t>
  </si>
  <si>
    <t>Hit by turnstile arms,coil</t>
  </si>
  <si>
    <t>Ensure TBT is being conducted before every startup and crews following safe instruction &amp; no movement nearby.Ensure moving/rotating arms are guarded</t>
  </si>
  <si>
    <t>Slitting-2 Operation</t>
  </si>
  <si>
    <t>Equipment /Machine:-Slitting-2</t>
  </si>
  <si>
    <t>Fall of material,Hit by coil</t>
  </si>
  <si>
    <t>WCTL</t>
  </si>
  <si>
    <t>Pinching,Slip &amp; Trip</t>
  </si>
  <si>
    <t>Cut injury,Pinching,Fall Of Person</t>
  </si>
  <si>
    <t>Cut injury,Fall down of material,Crush</t>
  </si>
  <si>
    <t>Coil loading on machine coil car or turnstile by Crane</t>
  </si>
  <si>
    <t>Fall of material,Hit by coil,Cut Injury</t>
  </si>
  <si>
    <t>Cut Injury,Pinching</t>
  </si>
  <si>
    <t>NCTL</t>
  </si>
  <si>
    <t>Fall of material,Hit by Sheet ,Pinching</t>
  </si>
  <si>
    <t>Hit by strap / packet , cut injury,Slip &amp; Trip</t>
  </si>
  <si>
    <t>Pinching / crushing,Hit by pnumatic pipe</t>
  </si>
  <si>
    <t>Cut injury,Slip &amp; trip</t>
  </si>
  <si>
    <t>Cut injury,Pinch</t>
  </si>
  <si>
    <t>Roll fall down,Pinching / crushing</t>
  </si>
  <si>
    <t>Equipment /Machine:-WCTL</t>
  </si>
  <si>
    <t>Equipment /Machine:-NCTL</t>
  </si>
  <si>
    <t>SB</t>
  </si>
  <si>
    <t>Equipment /Machine:-SB</t>
  </si>
  <si>
    <t>Ensure TBT is being conducted before every startup and crews following safe instruction &amp; no movement nearby..Ensure Shear is in manual before feeding.Ensure there is no possibility of accidental start up.</t>
  </si>
  <si>
    <t>Ensure TBT is being conducted before every startup and crews following safe instruction &amp; no movement nearby.Cut Rsistence Gloves to be used.Ensure there is no possibility of accidental start up.</t>
  </si>
  <si>
    <t>Ensure TBT is being conducted before every startup and crews following safe instruction &amp; no movement nearby.Ensure line is stopped</t>
  </si>
  <si>
    <t>Third party inspection of crane and its tools and tackles,Forklift / Daily inspection / monthly audit</t>
  </si>
  <si>
    <t>Ensure TBT is being conducted before every startup.Ensure Crane  &amp; Forklift Operator is having safety card &amp; following mentioned instruction,ensure area is free from obstacle</t>
  </si>
  <si>
    <t>Cut injury,Pinch,Fall Of Material</t>
  </si>
  <si>
    <t>operation Head</t>
  </si>
  <si>
    <t>Equipment /Machine:-Wooden Cutting Machine</t>
  </si>
  <si>
    <t>Location:-Outside Of Shop Floor</t>
  </si>
  <si>
    <t>Wooden Cutting Machine</t>
  </si>
  <si>
    <t>Wooden Cutting Machine Operation</t>
  </si>
  <si>
    <t>Cut Injury,Hit by Wood,Slip &amp; Trip</t>
  </si>
  <si>
    <t>Ensure TBT is being conducted before every startup.Ensure Area is free from obstacle.Ensure Material is properly clamped to avoid hand coming in contact with cutter.Ensure Healthiness of Emergency before every startup.Ensure All rotating &amp; moving parts are guarded</t>
  </si>
  <si>
    <t>Groove Cutting Machine Operation</t>
  </si>
  <si>
    <t>Equipment /Machine:-Groove Cutting Machine</t>
  </si>
  <si>
    <t>Coil ID Making Machine</t>
  </si>
  <si>
    <t>Coil ID Making Operation</t>
  </si>
  <si>
    <t>Cut Injury,Pinch,Flying Particles</t>
  </si>
  <si>
    <t>Ensure TBT is being conducted before every startup.Ensure Area is free from obstacle.Ensure no movement nearby.Ensure safe distance is being maintained from moving &amp; rotating parts.Ensure Safety Goggles to be used</t>
  </si>
  <si>
    <t>PAPER LINE</t>
  </si>
  <si>
    <t>Equipment /Machine:-Paper Line</t>
  </si>
  <si>
    <t>Paper loading on shaft</t>
  </si>
  <si>
    <t>ILP feeding upto recoiler shaft</t>
  </si>
  <si>
    <t>CYLINDER GRINDER</t>
  </si>
  <si>
    <t>Equipment /Machine:-CYLINDER GRINDER</t>
  </si>
  <si>
    <t>Cutter / rubber spacers insert into the shaft</t>
  </si>
  <si>
    <t>Shaft load on machine</t>
  </si>
  <si>
    <t>Machine set and running</t>
  </si>
  <si>
    <t>Shaft unloading from machine and cutters / spacers out</t>
  </si>
  <si>
    <t xml:space="preserve">EOT CRANE </t>
  </si>
  <si>
    <t>Equipment /Machine:-EOT Crane Operation</t>
  </si>
  <si>
    <t>Forklift</t>
  </si>
  <si>
    <t>Equipment /Machine:-Forklift</t>
  </si>
  <si>
    <t>Location:-Shop Floor &amp; Outside Of Shop Floor</t>
  </si>
  <si>
    <t>Packing</t>
  </si>
  <si>
    <t>Equipment /Machine:-Packing</t>
  </si>
  <si>
    <t>Equipment /Machine:-Carpentery Job</t>
  </si>
  <si>
    <t>Carpenter</t>
  </si>
  <si>
    <t>ILP Baller</t>
  </si>
  <si>
    <t>Equipment /Machine:-ILP Baller Operation</t>
  </si>
  <si>
    <t>Grinder &amp; Chopsaw</t>
  </si>
  <si>
    <t>Equipment /Machine:-Grinder &amp; Chopsaw Operation</t>
  </si>
  <si>
    <t>Sleeve</t>
  </si>
  <si>
    <t>Equipment /Machine:-Sleeve</t>
  </si>
  <si>
    <t>Paper set in rewinding shaft and machine run</t>
  </si>
  <si>
    <t xml:space="preserve">Fall Of ILP/Paper Shaft,Fallrip Of Mono Crane Parts,Slip &amp; Trip , Pinching </t>
  </si>
  <si>
    <t>Follow SOP/WI.Ensure TPI Of Crane is done</t>
  </si>
  <si>
    <t>Ensure TBT is being conducted before every start up.Emsure Crane inspection is being done as per checklist before every start up.Ensure no loose material kept or stored nearby</t>
  </si>
  <si>
    <t>Slip &amp; Trip,Pinching &amp; Hit by Object or other machine parts</t>
  </si>
  <si>
    <t>Maintain safe distance.Follow SOP/WI</t>
  </si>
  <si>
    <t>Ensure TBT is being conducted before every start up.Ensure Strict Supervision</t>
  </si>
  <si>
    <t>Fall of paper shaft,Pinching &amp; Body Injury</t>
  </si>
  <si>
    <t>Ensure TBT is being conducted before every start up.Ensure there is no chance of accidental start up while person is doing activity near or in between moving &amp; rotating parts of the machine.</t>
  </si>
  <si>
    <t>Fall of ILP / paper shaft &amp; Pinching</t>
  </si>
  <si>
    <t>Ensure TBT is being conducted before every start up.Ensure there is no chance of accidental start up while person is doing activity near or in between moving &amp; rotating parts of the machine.Ensure Cut Resistence Gloves if there is chance of cut injury due to sharp edges.</t>
  </si>
  <si>
    <t xml:space="preserve"> EOT Crane Operation</t>
  </si>
  <si>
    <t>Hit By C HOOK/Tare/Auxuilary Hook,Collapse Of EOT Crane,Fall Of EOT Parts and other objects</t>
  </si>
  <si>
    <t>Follow Safe Instruction.EOT Crane Audit every month by HOD's &amp; Close raised ovservation during Audit to be closed within 10 days.Ensure TPI is being done by completent person &amp; Date Of Testing &amp; next due date displayed</t>
  </si>
  <si>
    <t>Loading/Unloading Of Coil through EOT Crane on Truck</t>
  </si>
  <si>
    <t>Hit By Vehicle/Coil/C Hook,Slip &amp; Trip,Fall Of Coil &amp; other lifting equipments</t>
  </si>
  <si>
    <t>Ensure Checklist is being filled by EOT Crane Operator before starting Of Every Shift.Ensure Safe Loading/unloading Procedure comminacted to operator &amp; he is following same.Ensure Operator is maintaining safe distance from moving C Hook/Tare.Ensure Operator is having safety card &amp; he is following all instructions mentioned in safety card.Ensure Truck Driver is following safe instruction &amp; maintaining safe distance.Ensure no person is stand under suspended load.</t>
  </si>
  <si>
    <t>Loading/unloading Of Sheet by EOT Crane</t>
  </si>
  <si>
    <t>Hit By Vehicle/Coil/Tare,Slip &amp; Trip,Fall Of Sheet &amp; other lifting equipments</t>
  </si>
  <si>
    <t>Ensure Checklist is being filled by EOT Crane Operator before starting Of Every Shift.Ensure Safe Loading/unloading Procedure comminacted to operator &amp; he is following same.Ensure Operator is maintaining safe distance from moving Tare.Ensure Operator is having safety card &amp; he is following all instructions mentioned in safety card.Ensure Truck Driver is following safe instruction &amp; maintaining safe distance.Ensure no person is stand under suspended load.</t>
  </si>
  <si>
    <t xml:space="preserve">Ensure Checklist is being filled by EOT Crane Operator before starting Of Every Shift.Ensure Safe Loading/unloading Procedure comminacted to operator &amp; he is following same.Ensure Operator is maintaining safe distance from moving C Hook.Ensure Operator is having safety card &amp; he is following all instructions mentioned in safety card. </t>
  </si>
  <si>
    <t>Loading and Unloading Of heavy Coil and other heavy Objects through Auxilary Hook Of EOT Crane &amp; Wire Rope Ceiling</t>
  </si>
  <si>
    <t>Hit by Vehicle/Coil &amp; other lifting equipments,Fall Of Coil &amp; Other lifting equipments,Slip &amp; Trip,Broken Wire Rope Ceiling &amp; Collapse Of EOT Crane</t>
  </si>
  <si>
    <t>Follow Safe Instruction.EOT Crane Audit every month by HOD's &amp; Close raised ovservation during Audit to be closed within 10 days.Ensure TPI is being done by completent person.</t>
  </si>
  <si>
    <t>Ensure Checklist is being filled by EOT Crane Operator before starting Of Every Shift.Ensure Safe Loading/unloading Procedure comminacted to operator &amp; he is following same.Ensure Operator is maintaining safe distance from moving Tare.Ensure Operator is having safety card &amp; he is following all instructions mentioned in safety card.Ensure Healthiness Of Wire Rope Ceiling and TPI for same has been done.Follow Safe Rigging Procedure.</t>
  </si>
  <si>
    <t>Forklift Movement</t>
  </si>
  <si>
    <t>Hit by Forklift,Topple Of Forklift,Fall Of Material,Traffic Accident</t>
  </si>
  <si>
    <t>Follow Safe Instruction</t>
  </si>
  <si>
    <t>Ensure regular maintenance is being done by Vendor.Ensure Trained &amp; Validate Operator.Ensure Operator is having Safety Card &amp; following all mentioned instructions.Ensure Forklift is being filled by Operator &amp; validated by shift incharge before every start up.Ensure Operator is not carrying loads more than mentioned SWL.</t>
  </si>
  <si>
    <t>Ensure regular maintenance is being done by Vendor.Ensure Trained &amp; Validate Operator.Ensure Operator is having Safety Card &amp; following all mentioned instructions.Ensure Forklift is being filled by Operator &amp; validated by shift incharge before every start up.Ensure Operator is not carrying loads more than mentioned SWL.Ensure Scrap Bundle is being packed by MS Strap &amp; no sharp edges scrap can come on operator's face</t>
  </si>
  <si>
    <t>Slit/Bay Coil handling through Forklift within Shop Floor and outside of Shop Floor</t>
  </si>
  <si>
    <t>Scrap Loading/unloading by Forklift within Shop Floor and outside of Shop Floor</t>
  </si>
  <si>
    <t>Hit by Forklift,Topple Of Forklift,Fall Of Material,Traffic Accident &amp; Cut Injury</t>
  </si>
  <si>
    <t>Ensure regular maintenance is being done by Vendor.Ensure Trained &amp; Validate Operator.Ensure Operator is having Safety Card &amp; following all mentioned instructions.Ensure Forklift is being filled by Operator &amp; validated by shift incharge before every start up.Ensure Operator is not carrying loads more than mentioned SWL.Ensure Slit &amp; Baby Coil is firmed with fork to avoid falling.Ensure no person nearby while transporting Baby &amp; Slit Coil through Forklift</t>
  </si>
  <si>
    <t>Material Lifting / Shifting by Forklift</t>
  </si>
  <si>
    <t>Fall Of Cutter Shaft,Pinching</t>
  </si>
  <si>
    <t>Third party inspection of crane and tools and tackles / Daily inspection / monthly audit.Follow SOP &amp; WI</t>
  </si>
  <si>
    <t>Pinching / crushing,Slip &amp; Trip</t>
  </si>
  <si>
    <t>Follow SOP &amp; WI</t>
  </si>
  <si>
    <t>Ensure TBT is being conducted before every start up.Maintain Safe Distance.Ensure No Body is stand under suspended load.</t>
  </si>
  <si>
    <t>Chemical</t>
  </si>
  <si>
    <t>Ensure TBT is being conducted before every start up.Ensure there is no chance of accidental start-up.All moving &amp; rotating parts are covered.</t>
  </si>
  <si>
    <t>Spread fumes in other area,Inhalation Of Fume</t>
  </si>
  <si>
    <t>Ensure TBT is being conducted before every start up.Ensure Fencing is provided to prevent fumes spreading in other area.Ensure Mask is being used by operator</t>
  </si>
  <si>
    <t xml:space="preserve">Fall Of Cutter Shaft,Slip &amp; trip &amp; Pinching </t>
  </si>
  <si>
    <t>Pnumatic ILP baller machine Operation</t>
  </si>
  <si>
    <t>Hydraulic ILP baller machine</t>
  </si>
  <si>
    <t>Finger or Hand may come in between,Slip &amp; Trip</t>
  </si>
  <si>
    <t>Follow Safe Work Instruction</t>
  </si>
  <si>
    <t>Ensure TBT is being conducted before every startup.Keep hand or finger out during Operation.Maintain Safe Distance.</t>
  </si>
  <si>
    <t>Hand Grinder Operation</t>
  </si>
  <si>
    <t>Chopsaw Operation</t>
  </si>
  <si>
    <t>Electrical</t>
  </si>
  <si>
    <t>Fire</t>
  </si>
  <si>
    <t>Cut Injury,Wheel may break</t>
  </si>
  <si>
    <t>Ensure TBT is being conducted before every startup.Ensure Wheel is properly firmed.Ensure Machine RPM is greater than Wheel RPM.</t>
  </si>
  <si>
    <t>Electrical Shock</t>
  </si>
  <si>
    <t>Fire due to doing hot work near Diesel Storage ,Other Flammable &amp; Combustible materials</t>
  </si>
  <si>
    <t>Ensure all combustible &amp; flammable materials removed nearby before starting hot work.Ensure Fire Extinguisher &amp; Fire Hydrant nearby is in working condition.</t>
  </si>
  <si>
    <t>Ensure TBT is being conducted before every startup.Ensure Wheel is properly firmed.Ensure Machine RPM is greater than Wheel RPM.Ensure wheel is properly guarded &amp; Operator is wearing Faceshield/goggles with appropriate gloves.</t>
  </si>
  <si>
    <t>Ensure Connection is to be made through 3 Pin Plug Top &amp; no joint or cut in cable.</t>
  </si>
  <si>
    <t>Ensure Connection is to be made through 3 Pin Plug Top &amp; no joint or cut in cable</t>
  </si>
  <si>
    <t>Fire due to doing hot work near Diesel Storage ,Other Flammable &amp; Combustible material</t>
  </si>
  <si>
    <t>Pallet packing</t>
  </si>
  <si>
    <t>Pallet shifting in storage area</t>
  </si>
  <si>
    <t>Coil / slit Shifting in packing area</t>
  </si>
  <si>
    <t>Coil / slit packing</t>
  </si>
  <si>
    <t>Coil shifting in storage area</t>
  </si>
  <si>
    <t>Making ID ring</t>
  </si>
  <si>
    <t>Wooden coil pallet opening / making</t>
  </si>
  <si>
    <t>GI OD / cutting</t>
  </si>
  <si>
    <t>Pallet placing in packing area through Forklift or EOT Crane</t>
  </si>
  <si>
    <t>Fall of material from EOT Crane/Forklift, Hit by Material,Slip &amp; Trip</t>
  </si>
  <si>
    <t>Ensure Forklift &amp; EOT Crane Checklist is being filled by EOT &amp; Forklift Operator before starting the activity.Ensure Forklift &amp; EOT Operator is trained &amp; validated &amp; having safety card &amp; following instructions mentioned in card.Ensure Operator is adhered with SWL Instructions</t>
  </si>
  <si>
    <t>Hit by Pallet,Cut Injury,Pinching ,Slip &amp; Trip</t>
  </si>
  <si>
    <t>Maintain safe distance.Follow SOP / WI</t>
  </si>
  <si>
    <t>Ensure TBT is being conducted before every startup and crews following safe instruction &amp; no movement nearby.Ensure Sharp Edges materials are being handled through cut resistence gloves.</t>
  </si>
  <si>
    <t>Ensure Forklift &amp; EOT Crane Checklist is being filled by EOT &amp; Forklift Operator before starting the activity.Ensure Forklift &amp; EOT Operator is trained &amp; validated &amp; having safety card &amp; following instructions mentioned in card.Ensure Operator is adhered with SWL Instructions.</t>
  </si>
  <si>
    <t>Fall of Coil/Slit from EOT Crane, Hit by Coil/Slit &amp; Other lifting equipments,Slip &amp; Trip,Fall Of Slit/Multislit coils.</t>
  </si>
  <si>
    <t>Ensure Forklift &amp; EOT Crane Checklist is being filled by EOT &amp; Forklift Operator before starting the activity.Ensure Forklift &amp; EOT Operator is trained &amp; validated &amp; having safety card &amp; following instructions mentioned in card.Ensure Operator is adhered with SWL Instructions.Ensure no movement nearby</t>
  </si>
  <si>
    <t>Cut injury,Pinching,Fall Of Coil/Slit Coil &amp; Coil may tilt</t>
  </si>
  <si>
    <t>Ensure OD Of Coil/Slit/Other Coil is being packed when EOT Crane is completely stopped &amp; operator is nearby for strong communication.Ensure Wide Coil bundles are being kept horizontally &amp; packer is packing ID one by one &amp; no coil or bundles are behind packer while packing.Slit Coil or bundles are being kept in packing stand &amp; locked by rods for safe ID packing Of Slit/Multslit/PVC Coil or bundles &amp; no movement nearby.</t>
  </si>
  <si>
    <t>Ensure  EOT Crane Checklist is being filled by EOT  Operator before starting the activity.Ensure  EOT Operator is trained &amp; validated &amp; having safety card &amp; following instructions mentioned in card.Ensure Operator is adhered with SWL Instructions.Ensure Forklift Operator is properly firming slit coil or bundles with fork &amp; following SWL instruction &amp; no movement nearby.</t>
  </si>
  <si>
    <t>Fall of Coil/Slit Coil or bundles from EOT Crane/Forklift, Hit by Coil/Slit Coil or bundles,Slip &amp; Trip</t>
  </si>
  <si>
    <t>Cut injury,Pinching,Slip &amp; Trip &amp; Fall Of Spatter</t>
  </si>
  <si>
    <t>Ensure TBT is being conducted before every startup and crews following safe instruction &amp; no movement nearby.Ensure there is no possibility of accidental start up.Ensure Operator is wearing shield/goggles.Ensure there is no possibility to come Operator's hand or fingers in between moving or rotating parts.Ensure no combustible or flammable materials stored nearby.</t>
  </si>
  <si>
    <t>Hit by wood,pinching,slip &amp; trip</t>
  </si>
  <si>
    <t>Movement Of Wood</t>
  </si>
  <si>
    <t>Cutting Wood for making pallets</t>
  </si>
  <si>
    <t>Wood nailing or screwing</t>
  </si>
  <si>
    <t xml:space="preserve">Fall Of Person/Wood,Hit by Wood,Cut Injury,Slip &amp; Trip </t>
  </si>
  <si>
    <t>Ensure TBT is being conducted before every startup.Ensure No protruted nail &amp; any sharp edges in wood before carrying.Follow Safe Manual Handling Procedure &amp; no movements nearby</t>
  </si>
  <si>
    <t>Cut Injury,Wheel may break,Hit by</t>
  </si>
  <si>
    <t>Ensure TBT is being conducted before every startup.Ensure Connection Of Drill Machine to be made through 3 pin plug top &amp; no cut in cable.</t>
  </si>
  <si>
    <t>Ensure TBT is being conducted before every startup.Ensure Drill bit is concretely firmed &amp; no chance of break or fly.Ensure no gloves is being used while drilling activity</t>
  </si>
  <si>
    <t xml:space="preserve">Sleeve load / unload from the machine </t>
  </si>
  <si>
    <t>Sleeve cutting / machine running</t>
  </si>
  <si>
    <t>PVC Cut / machine running</t>
  </si>
  <si>
    <t>Hit By Vehicle/Sleeve/C Hook,Slip &amp; Trip,Fall Of Sleeve &amp; other lifting equipments</t>
  </si>
  <si>
    <t>Hit by Sleeve,Fall Of Sleeve,Cut Injury,Pinching ,Slip &amp; Trip</t>
  </si>
  <si>
    <t>Ensure TBT is being conducted before every startup .Ensure Checklist Of Sleeve Cutting Machine is being filled before every Startup.Ensure Cutter is properly firmed &amp; guarded.Maintain Safe Distance from rotating &amp; running parts.Ensure Operator is not worn loose cloths.Ensure Safety Goggles.</t>
  </si>
  <si>
    <t>PVC load / unload from the machine either by forklift or EOT Crane</t>
  </si>
  <si>
    <t>Fall of PVC or bundles from EOT Crane or Forklift, Hit by PVC ,Bundles &amp; Other lifting equipments,Slip &amp; Trip</t>
  </si>
  <si>
    <t>Maintain Safe Distance</t>
  </si>
  <si>
    <t>Hit by PVC or bundles,Fall Of PVC or bundles,Cut Injury,Pinching ,Slip &amp; Trip</t>
  </si>
  <si>
    <t>Ensure TBT is being conducted before every startup .Ensure Checklist Of PVC Cutting Machine is being filled before every Startup.Ensure Cutter is properly firmed &amp; guarded.Maintain Safe Distance from rotating &amp; running parts.Ensure Operator is not worn loose cloths.Ensure Safety Goggles.</t>
  </si>
  <si>
    <t>Review Date:-20.01.24</t>
  </si>
  <si>
    <t>Rev.No:-00</t>
  </si>
  <si>
    <t>Doc No.:-JSSL/ISP/HSE/03</t>
  </si>
  <si>
    <t>Carpet adjusting on table roll</t>
  </si>
  <si>
    <t>Non routing</t>
  </si>
  <si>
    <t>Ensure TBT is being conducted before every startup.Ensure crews are maintaining safe distance from running,moving , rotating &amp; cutting parts</t>
  </si>
  <si>
    <t>Rev.No:-01</t>
  </si>
  <si>
    <t>Review Date:-15.04.24</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</si>
</sst>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family val="2"/>
      <scheme val="minor"/>
    </font>
    <font>
      <b/>
      <sz val="11"/>
      <color theme="1"/>
      <name val="Calibri"/>
      <family val="2"/>
      <scheme val="minor"/>
    </font>
    <font>
      <b/>
      <sz val="20"/>
      <color theme="1"/>
      <name val="Calibri"/>
      <family val="2"/>
      <scheme val="minor"/>
    </font>
    <font>
      <sz val="10"/>
      <name val="Arial"/>
      <family val="2"/>
    </font>
    <font>
      <b/>
      <sz val="12"/>
      <name val="Marsfont"/>
    </font>
    <font>
      <sz val="12"/>
      <name val="Marsfont"/>
    </font>
    <font>
      <sz val="12"/>
      <name val="Arial"/>
      <family val="2"/>
    </font>
    <font>
      <b/>
      <sz val="12"/>
      <color rgb="FF000000"/>
      <name val="Marsfont"/>
    </font>
    <font>
      <sz val="10"/>
      <name val="Marsfont"/>
    </font>
    <font>
      <sz val="9"/>
      <name val="Marsfont"/>
    </font>
    <font>
      <b/>
      <sz val="9"/>
      <name val="Marsfont"/>
    </font>
    <font>
      <b/>
      <u/>
      <sz val="10"/>
      <name val="Marsfont"/>
    </font>
    <font>
      <b/>
      <sz val="10"/>
      <name val="Marsfont"/>
    </font>
    <font>
      <b/>
      <sz val="11"/>
      <color rgb="FF002060"/>
      <name val="Calibri"/>
      <family val="2"/>
      <scheme val="minor"/>
    </font>
    <font>
      <b/>
      <sz val="20"/>
      <color rgb="FF002060"/>
      <name val="Calibri"/>
      <family val="2"/>
      <scheme val="minor"/>
    </font>
    <font>
      <b/>
      <sz val="16"/>
      <color rgb="FF002060"/>
      <name val="Calibri"/>
      <family val="2"/>
      <scheme val="minor"/>
    </font>
    <font>
      <b/>
      <sz val="28"/>
      <color rgb="FF00206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9"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3">
    <xf numFmtId="0" fontId="0" fillId="0" borderId="0"/>
    <xf numFmtId="0" fontId="3" fillId="0" borderId="0"/>
    <xf numFmtId="0" fontId="3" fillId="0" borderId="0"/>
  </cellStyleXfs>
  <cellXfs count="207">
    <xf numFmtId="0" fontId="0" fillId="0" borderId="0" xfId="0"/>
    <xf numFmtId="0" fontId="2" fillId="0" borderId="0" xfId="0" applyFont="1" applyBorder="1" applyAlignment="1">
      <alignment vertical="center"/>
    </xf>
    <xf numFmtId="0" fontId="2" fillId="0" borderId="0" xfId="0" applyFont="1" applyBorder="1" applyAlignment="1">
      <alignment horizontal="center" vertical="center"/>
    </xf>
    <xf numFmtId="0" fontId="4" fillId="3" borderId="0" xfId="1" applyFont="1" applyFill="1" applyBorder="1" applyAlignment="1">
      <alignment horizontal="center"/>
    </xf>
    <xf numFmtId="0" fontId="5" fillId="0" borderId="1" xfId="1" applyFont="1" applyBorder="1"/>
    <xf numFmtId="0" fontId="4" fillId="4" borderId="0" xfId="1" applyFont="1" applyFill="1" applyBorder="1" applyAlignment="1">
      <alignment horizontal="center" vertical="center" wrapText="1"/>
    </xf>
    <xf numFmtId="0" fontId="4" fillId="4" borderId="1" xfId="1" applyFont="1" applyFill="1" applyBorder="1" applyAlignment="1">
      <alignment vertical="center" wrapText="1"/>
    </xf>
    <xf numFmtId="0" fontId="4" fillId="0" borderId="1" xfId="2" applyFont="1" applyBorder="1" applyAlignment="1">
      <alignment horizontal="center" vertical="center" wrapText="1"/>
    </xf>
    <xf numFmtId="0" fontId="5" fillId="0" borderId="0" xfId="2" applyFont="1" applyBorder="1" applyAlignment="1">
      <alignment horizontal="center" vertical="center" wrapText="1"/>
    </xf>
    <xf numFmtId="0" fontId="4" fillId="4" borderId="1" xfId="1"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8" fillId="0" borderId="1" xfId="1" applyFont="1" applyBorder="1" applyAlignment="1">
      <alignment horizontal="center" vertical="center"/>
    </xf>
    <xf numFmtId="0" fontId="8" fillId="0" borderId="1" xfId="1" applyFont="1" applyBorder="1" applyAlignment="1">
      <alignment vertical="center" wrapText="1"/>
    </xf>
    <xf numFmtId="0" fontId="4" fillId="0" borderId="1" xfId="1" applyFont="1" applyBorder="1" applyAlignment="1">
      <alignment horizontal="center" vertical="center" wrapText="1"/>
    </xf>
    <xf numFmtId="0" fontId="7" fillId="5"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8" fillId="0" borderId="1" xfId="1" applyFont="1" applyBorder="1" applyAlignment="1">
      <alignment horizontal="center" vertical="center" wrapText="1"/>
    </xf>
    <xf numFmtId="0" fontId="9" fillId="0" borderId="0" xfId="1" applyFont="1" applyBorder="1" applyAlignment="1">
      <alignment horizontal="left" vertical="top" wrapText="1"/>
    </xf>
    <xf numFmtId="0" fontId="8" fillId="0" borderId="0" xfId="1" applyFont="1" applyBorder="1" applyAlignment="1">
      <alignment horizontal="center" vertical="center"/>
    </xf>
    <xf numFmtId="0" fontId="8" fillId="0" borderId="0" xfId="1" applyFont="1" applyBorder="1"/>
    <xf numFmtId="0" fontId="11" fillId="0" borderId="0" xfId="0" applyFont="1" applyBorder="1" applyAlignment="1">
      <alignment horizontal="left" vertical="top" wrapText="1"/>
    </xf>
    <xf numFmtId="0" fontId="7" fillId="7" borderId="11" xfId="0" applyFont="1" applyFill="1" applyBorder="1" applyAlignment="1">
      <alignment horizontal="center" vertical="center" wrapText="1"/>
    </xf>
    <xf numFmtId="0" fontId="1" fillId="8" borderId="0" xfId="0" applyFont="1" applyFill="1"/>
    <xf numFmtId="0" fontId="1" fillId="5" borderId="0" xfId="0" applyFont="1" applyFill="1"/>
    <xf numFmtId="0" fontId="1" fillId="6" borderId="0" xfId="0" applyFont="1" applyFill="1"/>
    <xf numFmtId="0" fontId="13" fillId="0" borderId="1" xfId="0" applyFont="1" applyBorder="1"/>
    <xf numFmtId="0" fontId="13" fillId="8" borderId="0" xfId="0" applyFont="1" applyFill="1"/>
    <xf numFmtId="0" fontId="13" fillId="5" borderId="0" xfId="0" applyFont="1" applyFill="1"/>
    <xf numFmtId="0" fontId="13" fillId="6" borderId="0" xfId="0" applyFont="1" applyFill="1"/>
    <xf numFmtId="0" fontId="13" fillId="0" borderId="1" xfId="0" applyFont="1" applyBorder="1" applyAlignment="1">
      <alignment horizontal="center"/>
    </xf>
    <xf numFmtId="0" fontId="13" fillId="0" borderId="1" xfId="0" applyFont="1" applyFill="1" applyBorder="1" applyAlignment="1">
      <alignment horizontal="center"/>
    </xf>
    <xf numFmtId="0" fontId="13" fillId="0" borderId="1" xfId="0" applyFont="1" applyBorder="1" applyAlignment="1">
      <alignment horizontal="center" vertical="center"/>
    </xf>
    <xf numFmtId="0" fontId="13" fillId="0" borderId="15" xfId="0" applyFont="1" applyBorder="1" applyAlignment="1">
      <alignment horizontal="center" vertical="center" wrapText="1"/>
    </xf>
    <xf numFmtId="0" fontId="13" fillId="3"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vertical="center"/>
    </xf>
    <xf numFmtId="0" fontId="13" fillId="8"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Fill="1" applyBorder="1" applyAlignment="1">
      <alignment horizontal="center" vertical="center"/>
    </xf>
    <xf numFmtId="0" fontId="13" fillId="0" borderId="1" xfId="0" applyFont="1" applyBorder="1" applyAlignment="1">
      <alignment horizontal="center" wrapText="1"/>
    </xf>
    <xf numFmtId="0" fontId="13" fillId="0" borderId="15" xfId="0" applyFont="1" applyBorder="1" applyAlignment="1">
      <alignment horizontal="center" vertical="center" wrapText="1"/>
    </xf>
    <xf numFmtId="0" fontId="13" fillId="0" borderId="0" xfId="0" applyFont="1" applyBorder="1" applyAlignment="1">
      <alignment horizontal="center" vertical="center"/>
    </xf>
    <xf numFmtId="0" fontId="13" fillId="0" borderId="0" xfId="0" applyFont="1" applyBorder="1" applyAlignment="1">
      <alignment horizontal="center" vertical="center"/>
    </xf>
    <xf numFmtId="0" fontId="13" fillId="0" borderId="0" xfId="0" applyFont="1" applyFill="1" applyBorder="1" applyAlignment="1">
      <alignment horizontal="center"/>
    </xf>
    <xf numFmtId="0" fontId="0" fillId="0" borderId="0" xfId="0" applyBorder="1"/>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0" borderId="1" xfId="0" applyFont="1" applyBorder="1" applyAlignment="1">
      <alignment horizontal="center" vertical="center"/>
    </xf>
    <xf numFmtId="0" fontId="13" fillId="3" borderId="1" xfId="0" applyFont="1" applyFill="1" applyBorder="1" applyAlignment="1">
      <alignment horizontal="center" vertical="center"/>
    </xf>
    <xf numFmtId="0" fontId="13" fillId="0" borderId="8" xfId="0" applyFont="1" applyFill="1" applyBorder="1" applyAlignment="1">
      <alignment horizont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6" xfId="0" applyFont="1" applyBorder="1" applyAlignment="1">
      <alignment horizontal="center"/>
    </xf>
    <xf numFmtId="0" fontId="0" fillId="0" borderId="1" xfId="0" applyBorder="1"/>
    <xf numFmtId="0" fontId="13" fillId="0" borderId="0" xfId="0" applyFont="1" applyBorder="1" applyAlignment="1">
      <alignment vertical="center" wrapText="1"/>
    </xf>
    <xf numFmtId="0" fontId="13" fillId="0" borderId="0" xfId="0" applyFont="1" applyBorder="1" applyAlignment="1">
      <alignment vertical="center"/>
    </xf>
    <xf numFmtId="0" fontId="13" fillId="0" borderId="1" xfId="0" applyFont="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6" borderId="1" xfId="0" applyFont="1" applyFill="1" applyBorder="1" applyAlignment="1">
      <alignment horizontal="center" vertical="center"/>
    </xf>
    <xf numFmtId="0" fontId="13" fillId="0" borderId="16" xfId="0" applyFont="1" applyBorder="1" applyAlignment="1">
      <alignment horizontal="center" vertical="center"/>
    </xf>
    <xf numFmtId="0" fontId="13" fillId="0" borderId="16" xfId="0" applyFont="1" applyBorder="1" applyAlignment="1">
      <alignment horizontal="center" vertical="center" wrapText="1"/>
    </xf>
    <xf numFmtId="0" fontId="13" fillId="5" borderId="16" xfId="0" applyFont="1" applyFill="1" applyBorder="1" applyAlignment="1">
      <alignment horizontal="center" vertical="center"/>
    </xf>
    <xf numFmtId="0" fontId="13" fillId="5" borderId="17"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0" borderId="1" xfId="0" applyNumberFormat="1" applyFont="1" applyBorder="1" applyAlignment="1">
      <alignment horizontal="center" vertical="center" wrapText="1"/>
    </xf>
    <xf numFmtId="0" fontId="13" fillId="0" borderId="16" xfId="0" applyFont="1" applyBorder="1" applyAlignment="1">
      <alignment horizontal="center" vertical="center"/>
    </xf>
    <xf numFmtId="0" fontId="13" fillId="5" borderId="16" xfId="0" applyFont="1" applyFill="1" applyBorder="1" applyAlignment="1">
      <alignment horizontal="center" vertical="center"/>
    </xf>
    <xf numFmtId="0" fontId="13" fillId="0" borderId="16" xfId="0" applyFont="1" applyBorder="1" applyAlignment="1">
      <alignment horizontal="center" vertical="center" wrapText="1"/>
    </xf>
    <xf numFmtId="0" fontId="13" fillId="8" borderId="16" xfId="0" applyFont="1" applyFill="1" applyBorder="1" applyAlignment="1">
      <alignment horizontal="center" vertical="center"/>
    </xf>
    <xf numFmtId="0" fontId="13" fillId="8" borderId="17" xfId="0" applyFont="1" applyFill="1" applyBorder="1" applyAlignment="1">
      <alignment horizontal="center" vertical="center"/>
    </xf>
    <xf numFmtId="0" fontId="13" fillId="3" borderId="17" xfId="0" applyFont="1" applyFill="1" applyBorder="1" applyAlignment="1">
      <alignment horizontal="center" vertical="center"/>
    </xf>
    <xf numFmtId="0" fontId="13" fillId="3" borderId="15"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13" fillId="5" borderId="1" xfId="0" applyFont="1" applyFill="1" applyBorder="1" applyAlignment="1">
      <alignment horizontal="center" vertical="center"/>
    </xf>
    <xf numFmtId="0" fontId="13" fillId="0" borderId="1" xfId="0" applyFont="1" applyBorder="1" applyAlignment="1">
      <alignment horizontal="center" vertical="center"/>
    </xf>
    <xf numFmtId="0" fontId="13" fillId="6"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5" borderId="1" xfId="0" applyFont="1" applyFill="1" applyBorder="1" applyAlignment="1">
      <alignment horizontal="center" vertical="center"/>
    </xf>
    <xf numFmtId="0" fontId="1" fillId="8" borderId="1" xfId="0" applyFont="1" applyFill="1" applyBorder="1" applyAlignment="1">
      <alignment horizontal="center" vertical="center"/>
    </xf>
    <xf numFmtId="0" fontId="13" fillId="0" borderId="17" xfId="0" applyFont="1" applyBorder="1" applyAlignment="1">
      <alignment horizontal="center" vertical="center"/>
    </xf>
    <xf numFmtId="0" fontId="13" fillId="8" borderId="17" xfId="0" applyFont="1" applyFill="1" applyBorder="1" applyAlignment="1">
      <alignment horizontal="center" vertical="center"/>
    </xf>
    <xf numFmtId="0" fontId="13" fillId="3" borderId="17" xfId="0" applyFont="1" applyFill="1" applyBorder="1" applyAlignment="1">
      <alignment horizontal="center" vertical="center"/>
    </xf>
    <xf numFmtId="0" fontId="13" fillId="3" borderId="15" xfId="0" applyFont="1" applyFill="1" applyBorder="1" applyAlignment="1">
      <alignment horizontal="center" vertical="center" wrapText="1"/>
    </xf>
    <xf numFmtId="0" fontId="13" fillId="5" borderId="1" xfId="0"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3"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3" borderId="1" xfId="0" applyFont="1" applyFill="1" applyBorder="1" applyAlignment="1">
      <alignment horizontal="center" vertical="center"/>
    </xf>
    <xf numFmtId="0" fontId="13" fillId="5"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13" fillId="5" borderId="15" xfId="0" applyFont="1" applyFill="1" applyBorder="1" applyAlignment="1">
      <alignment horizontal="center" vertical="center"/>
    </xf>
    <xf numFmtId="0" fontId="13" fillId="5" borderId="16" xfId="0" applyFont="1" applyFill="1" applyBorder="1" applyAlignment="1">
      <alignment horizontal="center" vertical="center"/>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5" xfId="0" applyFont="1" applyBorder="1" applyAlignment="1">
      <alignment horizontal="center" wrapText="1"/>
    </xf>
    <xf numFmtId="0" fontId="13" fillId="0" borderId="16" xfId="0" applyFont="1" applyBorder="1" applyAlignment="1">
      <alignment horizontal="center" wrapText="1"/>
    </xf>
    <xf numFmtId="0" fontId="13" fillId="8" borderId="15" xfId="0" applyFont="1" applyFill="1" applyBorder="1" applyAlignment="1">
      <alignment horizontal="center" vertical="center"/>
    </xf>
    <xf numFmtId="0" fontId="13" fillId="8" borderId="16" xfId="0" applyFont="1" applyFill="1" applyBorder="1" applyAlignment="1">
      <alignment horizontal="center" vertical="center"/>
    </xf>
    <xf numFmtId="0" fontId="13" fillId="0" borderId="17" xfId="0" applyFont="1" applyBorder="1" applyAlignment="1">
      <alignment horizontal="center" vertical="center"/>
    </xf>
    <xf numFmtId="0" fontId="13" fillId="8" borderId="17" xfId="0" applyFont="1" applyFill="1" applyBorder="1" applyAlignment="1">
      <alignment horizontal="center" vertical="center"/>
    </xf>
    <xf numFmtId="0" fontId="13" fillId="0" borderId="17" xfId="0" applyFont="1" applyBorder="1" applyAlignment="1">
      <alignment horizontal="center" vertical="center" wrapText="1"/>
    </xf>
    <xf numFmtId="0" fontId="14" fillId="9" borderId="1" xfId="0" applyFont="1" applyFill="1" applyBorder="1" applyAlignment="1">
      <alignment horizontal="center" vertical="center"/>
    </xf>
    <xf numFmtId="0" fontId="13" fillId="0" borderId="1" xfId="0" applyFont="1" applyBorder="1" applyAlignment="1">
      <alignment horizontal="left"/>
    </xf>
    <xf numFmtId="0" fontId="15" fillId="10" borderId="2" xfId="0" applyFont="1" applyFill="1" applyBorder="1" applyAlignment="1">
      <alignment horizontal="center"/>
    </xf>
    <xf numFmtId="0" fontId="15" fillId="10" borderId="3" xfId="0" applyFont="1" applyFill="1" applyBorder="1" applyAlignment="1">
      <alignment horizontal="center"/>
    </xf>
    <xf numFmtId="0" fontId="13" fillId="0" borderId="8" xfId="0" applyFont="1" applyBorder="1" applyAlignment="1">
      <alignment horizontal="left"/>
    </xf>
    <xf numFmtId="0" fontId="13" fillId="0" borderId="9" xfId="0" applyFont="1" applyBorder="1" applyAlignment="1">
      <alignment horizontal="left"/>
    </xf>
    <xf numFmtId="0" fontId="13" fillId="0" borderId="10" xfId="0" applyFont="1" applyBorder="1" applyAlignment="1">
      <alignment horizontal="left"/>
    </xf>
    <xf numFmtId="0" fontId="13" fillId="5" borderId="17" xfId="0" applyFont="1" applyFill="1" applyBorder="1" applyAlignment="1">
      <alignment horizontal="center" vertical="center"/>
    </xf>
    <xf numFmtId="0" fontId="13" fillId="0" borderId="15" xfId="0" applyFont="1" applyFill="1" applyBorder="1" applyAlignment="1">
      <alignment horizontal="center" vertical="center"/>
    </xf>
    <xf numFmtId="0" fontId="13" fillId="0" borderId="16" xfId="0" applyFont="1" applyFill="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5" xfId="0" applyFont="1" applyBorder="1" applyAlignment="1">
      <alignment horizontal="center" vertical="center"/>
    </xf>
    <xf numFmtId="0" fontId="16" fillId="0" borderId="17" xfId="0" applyFont="1" applyBorder="1" applyAlignment="1">
      <alignment horizontal="center" vertical="center"/>
    </xf>
    <xf numFmtId="0" fontId="16" fillId="0" borderId="16" xfId="0" applyFont="1" applyBorder="1" applyAlignment="1">
      <alignment horizontal="center" vertical="center"/>
    </xf>
    <xf numFmtId="0" fontId="13" fillId="0" borderId="17" xfId="0" applyFont="1" applyBorder="1" applyAlignment="1">
      <alignment horizontal="center" wrapText="1"/>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3" fillId="3" borderId="17" xfId="0" applyFont="1" applyFill="1" applyBorder="1" applyAlignment="1">
      <alignment horizontal="center" vertical="center"/>
    </xf>
    <xf numFmtId="0" fontId="13" fillId="3" borderId="15" xfId="0" applyFont="1" applyFill="1" applyBorder="1" applyAlignment="1">
      <alignment horizontal="center" vertical="center" wrapText="1"/>
    </xf>
    <xf numFmtId="0" fontId="13" fillId="3" borderId="17"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3" fillId="0" borderId="17" xfId="0" applyFont="1" applyFill="1" applyBorder="1" applyAlignment="1">
      <alignment horizontal="center" vertical="center"/>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8" borderId="15" xfId="0" applyFont="1" applyFill="1" applyBorder="1" applyAlignment="1">
      <alignment horizontal="center" vertical="center"/>
    </xf>
    <xf numFmtId="0" fontId="1" fillId="8" borderId="17" xfId="0" applyFont="1" applyFill="1" applyBorder="1" applyAlignment="1">
      <alignment horizontal="center" vertical="center"/>
    </xf>
    <xf numFmtId="0" fontId="1" fillId="8" borderId="16" xfId="0" applyFont="1" applyFill="1" applyBorder="1" applyAlignment="1">
      <alignment horizontal="center" vertical="center"/>
    </xf>
    <xf numFmtId="0" fontId="13" fillId="0" borderId="0" xfId="0" applyFont="1" applyBorder="1" applyAlignment="1">
      <alignment horizontal="center" vertical="center"/>
    </xf>
    <xf numFmtId="0" fontId="13" fillId="3" borderId="15" xfId="0" applyFont="1" applyFill="1" applyBorder="1" applyAlignment="1">
      <alignment horizontal="center" wrapText="1"/>
    </xf>
    <xf numFmtId="0" fontId="13" fillId="3" borderId="17" xfId="0" applyFont="1" applyFill="1" applyBorder="1" applyAlignment="1">
      <alignment horizontal="center" wrapText="1"/>
    </xf>
    <xf numFmtId="0" fontId="13" fillId="3" borderId="16" xfId="0" applyFont="1" applyFill="1" applyBorder="1" applyAlignment="1">
      <alignment horizontal="center" wrapText="1"/>
    </xf>
    <xf numFmtId="0" fontId="15" fillId="3" borderId="2" xfId="0" applyFont="1" applyFill="1" applyBorder="1" applyAlignment="1">
      <alignment horizontal="center"/>
    </xf>
    <xf numFmtId="0" fontId="15" fillId="3" borderId="3" xfId="0" applyFont="1" applyFill="1" applyBorder="1" applyAlignment="1">
      <alignment horizontal="center"/>
    </xf>
    <xf numFmtId="0" fontId="13" fillId="6" borderId="15" xfId="0" applyFont="1" applyFill="1" applyBorder="1" applyAlignment="1">
      <alignment horizontal="center" vertical="center"/>
    </xf>
    <xf numFmtId="0" fontId="13" fillId="6" borderId="17" xfId="0" applyFont="1" applyFill="1" applyBorder="1" applyAlignment="1">
      <alignment horizontal="center" vertical="center"/>
    </xf>
    <xf numFmtId="0" fontId="13" fillId="6" borderId="16" xfId="0" applyFont="1" applyFill="1" applyBorder="1" applyAlignment="1">
      <alignment horizontal="center" vertical="center"/>
    </xf>
    <xf numFmtId="0" fontId="16" fillId="0" borderId="1" xfId="0" applyFont="1" applyBorder="1" applyAlignment="1">
      <alignment horizontal="center" vertical="center"/>
    </xf>
    <xf numFmtId="0" fontId="13" fillId="5" borderId="1" xfId="0" applyFont="1" applyFill="1" applyBorder="1" applyAlignment="1">
      <alignment horizontal="center" vertical="center"/>
    </xf>
    <xf numFmtId="0" fontId="13" fillId="0" borderId="1" xfId="0" applyFont="1" applyBorder="1" applyAlignment="1">
      <alignment horizontal="center" vertical="center"/>
    </xf>
    <xf numFmtId="0" fontId="0" fillId="0" borderId="1" xfId="0" applyBorder="1" applyAlignment="1">
      <alignment horizontal="center"/>
    </xf>
    <xf numFmtId="0" fontId="13" fillId="6" borderId="1" xfId="0" applyFont="1" applyFill="1" applyBorder="1" applyAlignment="1">
      <alignment horizontal="center" vertical="center"/>
    </xf>
    <xf numFmtId="0" fontId="13" fillId="0" borderId="1" xfId="0" applyFont="1" applyBorder="1" applyAlignment="1">
      <alignment horizontal="center" vertical="center" wrapText="1"/>
    </xf>
    <xf numFmtId="0" fontId="16" fillId="0" borderId="1" xfId="0" applyFont="1" applyBorder="1" applyAlignment="1">
      <alignment horizontal="center"/>
    </xf>
    <xf numFmtId="0" fontId="13" fillId="3" borderId="1" xfId="0" applyFont="1" applyFill="1" applyBorder="1" applyAlignment="1">
      <alignment horizontal="center" vertical="center"/>
    </xf>
    <xf numFmtId="0" fontId="15" fillId="10" borderId="1" xfId="0" applyFont="1" applyFill="1" applyBorder="1" applyAlignment="1">
      <alignment horizontal="center"/>
    </xf>
    <xf numFmtId="0" fontId="13" fillId="0" borderId="5" xfId="0" applyFont="1" applyBorder="1" applyAlignment="1">
      <alignment horizontal="left"/>
    </xf>
    <xf numFmtId="0" fontId="13" fillId="0" borderId="6" xfId="0" applyFont="1" applyBorder="1" applyAlignment="1">
      <alignment horizontal="left"/>
    </xf>
    <xf numFmtId="0" fontId="13" fillId="0" borderId="7" xfId="0" applyFont="1" applyBorder="1" applyAlignment="1">
      <alignment horizontal="left"/>
    </xf>
    <xf numFmtId="0" fontId="13" fillId="8" borderId="1" xfId="0" applyFont="1" applyFill="1" applyBorder="1" applyAlignment="1">
      <alignment horizontal="center" vertical="center"/>
    </xf>
    <xf numFmtId="0" fontId="13" fillId="0" borderId="1" xfId="0" applyFont="1" applyBorder="1" applyAlignment="1">
      <alignment horizontal="center"/>
    </xf>
    <xf numFmtId="0" fontId="4" fillId="0" borderId="1" xfId="1" applyFont="1" applyBorder="1" applyAlignment="1">
      <alignment horizontal="center" vertical="center" textRotation="90"/>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9" fillId="0" borderId="4" xfId="1" applyFont="1" applyBorder="1" applyAlignment="1">
      <alignment horizontal="left" vertical="center" wrapText="1"/>
    </xf>
    <xf numFmtId="0" fontId="9" fillId="0" borderId="5" xfId="1" applyFont="1" applyBorder="1" applyAlignment="1">
      <alignment horizontal="left" vertical="center" wrapText="1"/>
    </xf>
    <xf numFmtId="0" fontId="9" fillId="0" borderId="6" xfId="1" applyFont="1" applyBorder="1" applyAlignment="1">
      <alignment horizontal="left" vertical="center" wrapText="1"/>
    </xf>
    <xf numFmtId="0" fontId="9" fillId="0" borderId="7" xfId="1"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1" xfId="1" applyFont="1" applyFill="1" applyBorder="1" applyAlignment="1">
      <alignment horizontal="center" vertical="center"/>
    </xf>
    <xf numFmtId="0" fontId="4" fillId="4" borderId="8"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4" fillId="4" borderId="10" xfId="1" applyFont="1" applyFill="1" applyBorder="1" applyAlignment="1">
      <alignment horizontal="center" vertical="center" wrapText="1"/>
    </xf>
    <xf numFmtId="0" fontId="6" fillId="0" borderId="1" xfId="0" applyFont="1" applyBorder="1" applyAlignment="1">
      <alignment horizontal="center" vertical="center"/>
    </xf>
    <xf numFmtId="0" fontId="13" fillId="0" borderId="4" xfId="0" applyFont="1" applyBorder="1" applyAlignment="1">
      <alignment horizontal="center" vertical="center"/>
    </xf>
    <xf numFmtId="0" fontId="13" fillId="0" borderId="18" xfId="0" applyFont="1" applyBorder="1" applyAlignment="1">
      <alignment horizontal="center" vertical="center"/>
    </xf>
    <xf numFmtId="0" fontId="13" fillId="0" borderId="7" xfId="0" applyFont="1" applyBorder="1" applyAlignment="1">
      <alignment horizontal="center" vertical="center"/>
    </xf>
    <xf numFmtId="0" fontId="13" fillId="0" borderId="4"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7" xfId="0" applyFont="1" applyBorder="1" applyAlignment="1">
      <alignment horizontal="center" vertical="center" wrapText="1"/>
    </xf>
    <xf numFmtId="0" fontId="14" fillId="3" borderId="0" xfId="0" applyFont="1" applyFill="1" applyBorder="1" applyAlignment="1">
      <alignment horizontal="center" vertical="center"/>
    </xf>
    <xf numFmtId="0" fontId="14" fillId="9" borderId="8" xfId="0" applyFont="1" applyFill="1" applyBorder="1" applyAlignment="1">
      <alignment horizontal="center" vertical="center"/>
    </xf>
  </cellXfs>
  <cellStyles count="3">
    <cellStyle name="Normal" xfId="0" builtinId="0"/>
    <cellStyle name="Normal 12" xfId="1"/>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1085850</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47625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5715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0</xdr:row>
      <xdr:rowOff>190500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23812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609600</xdr:colOff>
      <xdr:row>1</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47625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57150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0</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38100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47625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5715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885825</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1085850</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1085850</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1085850</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47625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57150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1</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609600</xdr:colOff>
      <xdr:row>0</xdr:row>
      <xdr:rowOff>238125</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219200" cy="3810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
  <sheetViews>
    <sheetView workbookViewId="0">
      <selection activeCell="E10" sqref="E10:E11"/>
    </sheetView>
  </sheetViews>
  <sheetFormatPr defaultRowHeight="15"/>
  <cols>
    <col min="1" max="1" width="6.140625" customWidth="1"/>
    <col min="2" max="2" width="57.5703125" bestFit="1" customWidth="1"/>
    <col min="3" max="3" width="14.85546875" customWidth="1"/>
    <col min="4" max="4" width="8.140625" customWidth="1"/>
    <col min="5" max="5" width="25" bestFit="1" customWidth="1"/>
    <col min="6" max="6" width="28" customWidth="1"/>
    <col min="7" max="7" width="14.7109375" customWidth="1"/>
    <col min="8" max="8" width="10.42578125" customWidth="1"/>
    <col min="9" max="9" width="11.28515625" customWidth="1"/>
    <col min="10" max="10" width="32.85546875" bestFit="1" customWidth="1"/>
    <col min="11" max="11" width="15.5703125" customWidth="1"/>
    <col min="12" max="12" width="14.42578125" customWidth="1"/>
    <col min="13" max="13" width="15" customWidth="1"/>
    <col min="14" max="14" width="20.140625" customWidth="1"/>
  </cols>
  <sheetData>
    <row r="1" spans="1:21" ht="15" customHeight="1">
      <c r="B1" s="2"/>
      <c r="C1" s="124" t="s">
        <v>10</v>
      </c>
      <c r="D1" s="124"/>
      <c r="E1" s="124"/>
      <c r="F1" s="124"/>
      <c r="G1" s="124"/>
      <c r="H1" s="124"/>
      <c r="I1" s="124"/>
      <c r="J1" s="124"/>
      <c r="K1" s="124"/>
      <c r="L1" s="124"/>
      <c r="M1" s="124"/>
      <c r="N1" s="124"/>
      <c r="O1" s="1"/>
      <c r="P1" s="1"/>
      <c r="Q1" s="1"/>
      <c r="R1" s="1"/>
      <c r="S1" s="1"/>
      <c r="T1" s="1"/>
      <c r="U1" s="1"/>
    </row>
    <row r="2" spans="1:21" ht="15" customHeight="1">
      <c r="B2" s="1"/>
      <c r="C2" s="124"/>
      <c r="D2" s="124"/>
      <c r="E2" s="124"/>
      <c r="F2" s="124"/>
      <c r="G2" s="124"/>
      <c r="H2" s="124"/>
      <c r="I2" s="124"/>
      <c r="J2" s="124"/>
      <c r="K2" s="124"/>
      <c r="L2" s="124"/>
      <c r="M2" s="124"/>
      <c r="N2" s="124"/>
      <c r="O2" s="1"/>
      <c r="P2" s="1"/>
      <c r="Q2" s="1"/>
      <c r="R2" s="1"/>
      <c r="S2" s="1"/>
      <c r="T2" s="1"/>
      <c r="U2" s="1"/>
    </row>
    <row r="3" spans="1:21" ht="21">
      <c r="C3" s="126" t="s">
        <v>11</v>
      </c>
      <c r="D3" s="127"/>
      <c r="E3" s="127"/>
      <c r="F3" s="127"/>
      <c r="G3" s="127"/>
      <c r="H3" s="127"/>
      <c r="I3" s="127"/>
      <c r="J3" s="127"/>
      <c r="K3" s="127"/>
      <c r="L3" s="127"/>
      <c r="M3" s="127"/>
      <c r="N3" s="127"/>
    </row>
    <row r="4" spans="1:21">
      <c r="A4" s="125" t="s">
        <v>87</v>
      </c>
      <c r="B4" s="125"/>
      <c r="J4" s="128" t="s">
        <v>296</v>
      </c>
      <c r="K4" s="129"/>
      <c r="L4" s="129"/>
      <c r="M4" s="129"/>
      <c r="N4" s="130"/>
    </row>
    <row r="5" spans="1:21">
      <c r="A5" s="125" t="s">
        <v>88</v>
      </c>
      <c r="B5" s="125"/>
      <c r="J5" s="125" t="s">
        <v>294</v>
      </c>
      <c r="K5" s="125"/>
      <c r="L5" s="125"/>
      <c r="M5" s="125"/>
      <c r="N5" s="125"/>
    </row>
    <row r="6" spans="1:21">
      <c r="A6" s="125" t="s">
        <v>89</v>
      </c>
      <c r="B6" s="125"/>
      <c r="J6" s="128" t="s">
        <v>295</v>
      </c>
      <c r="K6" s="129"/>
      <c r="L6" s="129"/>
      <c r="M6" s="129"/>
      <c r="N6" s="130"/>
    </row>
    <row r="7" spans="1:21">
      <c r="A7" s="125" t="s">
        <v>115</v>
      </c>
      <c r="B7" s="125"/>
      <c r="E7" s="29" t="s">
        <v>27</v>
      </c>
      <c r="F7" s="30" t="s">
        <v>28</v>
      </c>
      <c r="G7" s="31" t="s">
        <v>29</v>
      </c>
    </row>
    <row r="8" spans="1:21">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1" ht="34.5" customHeight="1">
      <c r="A9" s="137">
        <v>1</v>
      </c>
      <c r="B9" s="134" t="s">
        <v>90</v>
      </c>
      <c r="C9" s="135"/>
      <c r="D9" s="135"/>
      <c r="E9" s="135"/>
      <c r="F9" s="135"/>
      <c r="G9" s="135"/>
      <c r="H9" s="135"/>
      <c r="I9" s="135"/>
      <c r="J9" s="135"/>
      <c r="K9" s="135"/>
      <c r="L9" s="135"/>
      <c r="M9" s="135"/>
      <c r="N9" s="136"/>
    </row>
    <row r="10" spans="1:21" ht="16.5" customHeight="1">
      <c r="A10" s="138"/>
      <c r="B10" s="111" t="s">
        <v>33</v>
      </c>
      <c r="C10" s="111" t="s">
        <v>54</v>
      </c>
      <c r="D10" s="111" t="s">
        <v>55</v>
      </c>
      <c r="E10" s="115" t="s">
        <v>107</v>
      </c>
      <c r="F10" s="115" t="s">
        <v>61</v>
      </c>
      <c r="G10" s="109">
        <v>3</v>
      </c>
      <c r="H10" s="109">
        <v>5</v>
      </c>
      <c r="I10" s="113">
        <f t="shared" ref="I10:I16" si="0">H10*G10</f>
        <v>15</v>
      </c>
      <c r="J10" s="117" t="s">
        <v>108</v>
      </c>
      <c r="K10" s="111">
        <v>2</v>
      </c>
      <c r="L10" s="111">
        <v>5</v>
      </c>
      <c r="M10" s="113">
        <v>10</v>
      </c>
      <c r="N10" s="111" t="s">
        <v>109</v>
      </c>
    </row>
    <row r="11" spans="1:21" ht="72" customHeight="1">
      <c r="A11" s="138"/>
      <c r="B11" s="112"/>
      <c r="C11" s="112"/>
      <c r="D11" s="112"/>
      <c r="E11" s="116"/>
      <c r="F11" s="116"/>
      <c r="G11" s="110"/>
      <c r="H11" s="110"/>
      <c r="I11" s="114"/>
      <c r="J11" s="118"/>
      <c r="K11" s="112"/>
      <c r="L11" s="112"/>
      <c r="M11" s="114"/>
      <c r="N11" s="112"/>
    </row>
    <row r="12" spans="1:21" ht="16.5" customHeight="1">
      <c r="A12" s="138"/>
      <c r="B12" s="111" t="s">
        <v>34</v>
      </c>
      <c r="C12" s="111" t="s">
        <v>54</v>
      </c>
      <c r="D12" s="111" t="s">
        <v>55</v>
      </c>
      <c r="E12" s="111" t="s">
        <v>91</v>
      </c>
      <c r="F12" s="115" t="s">
        <v>92</v>
      </c>
      <c r="G12" s="111">
        <v>3</v>
      </c>
      <c r="H12" s="111">
        <v>4</v>
      </c>
      <c r="I12" s="113">
        <f t="shared" si="0"/>
        <v>12</v>
      </c>
      <c r="J12" s="115" t="s">
        <v>110</v>
      </c>
      <c r="K12" s="111">
        <v>2</v>
      </c>
      <c r="L12" s="111">
        <v>4</v>
      </c>
      <c r="M12" s="119">
        <v>8</v>
      </c>
      <c r="N12" s="111" t="s">
        <v>109</v>
      </c>
    </row>
    <row r="13" spans="1:21" ht="50.25" customHeight="1">
      <c r="A13" s="138"/>
      <c r="B13" s="112"/>
      <c r="C13" s="112"/>
      <c r="D13" s="112"/>
      <c r="E13" s="112"/>
      <c r="F13" s="116"/>
      <c r="G13" s="112"/>
      <c r="H13" s="112"/>
      <c r="I13" s="114"/>
      <c r="J13" s="116"/>
      <c r="K13" s="112"/>
      <c r="L13" s="112"/>
      <c r="M13" s="120"/>
      <c r="N13" s="112"/>
    </row>
    <row r="14" spans="1:21" ht="16.5" customHeight="1">
      <c r="A14" s="138"/>
      <c r="B14" s="111" t="s">
        <v>35</v>
      </c>
      <c r="C14" s="111" t="s">
        <v>54</v>
      </c>
      <c r="D14" s="111" t="s">
        <v>55</v>
      </c>
      <c r="E14" s="111" t="s">
        <v>91</v>
      </c>
      <c r="F14" s="117" t="s">
        <v>93</v>
      </c>
      <c r="G14" s="111">
        <v>3</v>
      </c>
      <c r="H14" s="111">
        <v>4</v>
      </c>
      <c r="I14" s="113">
        <f t="shared" si="0"/>
        <v>12</v>
      </c>
      <c r="J14" s="115" t="s">
        <v>110</v>
      </c>
      <c r="K14" s="111">
        <v>2</v>
      </c>
      <c r="L14" s="111">
        <v>4</v>
      </c>
      <c r="M14" s="119">
        <v>8</v>
      </c>
      <c r="N14" s="111" t="s">
        <v>109</v>
      </c>
    </row>
    <row r="15" spans="1:21" ht="43.5" customHeight="1">
      <c r="A15" s="138"/>
      <c r="B15" s="112"/>
      <c r="C15" s="112"/>
      <c r="D15" s="112"/>
      <c r="E15" s="112"/>
      <c r="F15" s="118"/>
      <c r="G15" s="112"/>
      <c r="H15" s="112"/>
      <c r="I15" s="114"/>
      <c r="J15" s="116"/>
      <c r="K15" s="112"/>
      <c r="L15" s="112"/>
      <c r="M15" s="120"/>
      <c r="N15" s="112"/>
    </row>
    <row r="16" spans="1:21" ht="79.5" customHeight="1">
      <c r="A16" s="138"/>
      <c r="B16" s="34" t="s">
        <v>36</v>
      </c>
      <c r="C16" s="34" t="s">
        <v>54</v>
      </c>
      <c r="D16" s="34" t="s">
        <v>55</v>
      </c>
      <c r="E16" s="34" t="s">
        <v>111</v>
      </c>
      <c r="F16" s="34" t="s">
        <v>56</v>
      </c>
      <c r="G16" s="36">
        <v>3</v>
      </c>
      <c r="H16" s="36">
        <v>3</v>
      </c>
      <c r="I16" s="37">
        <f t="shared" si="0"/>
        <v>9</v>
      </c>
      <c r="J16" s="40" t="s">
        <v>112</v>
      </c>
      <c r="K16" s="34">
        <v>2</v>
      </c>
      <c r="L16" s="34">
        <v>3</v>
      </c>
      <c r="M16" s="39">
        <v>6</v>
      </c>
      <c r="N16" s="34" t="s">
        <v>109</v>
      </c>
    </row>
    <row r="17" spans="1:14" ht="16.5" customHeight="1">
      <c r="A17" s="138"/>
      <c r="B17" s="111" t="s">
        <v>37</v>
      </c>
      <c r="C17" s="111" t="s">
        <v>54</v>
      </c>
      <c r="D17" s="111" t="s">
        <v>55</v>
      </c>
      <c r="E17" s="111" t="s">
        <v>94</v>
      </c>
      <c r="F17" s="111" t="s">
        <v>60</v>
      </c>
      <c r="G17" s="111">
        <v>3</v>
      </c>
      <c r="H17" s="111">
        <v>4</v>
      </c>
      <c r="I17" s="113">
        <f t="shared" ref="I17:I40" si="1">H17*G17</f>
        <v>12</v>
      </c>
      <c r="J17" s="115" t="s">
        <v>113</v>
      </c>
      <c r="K17" s="111">
        <v>2</v>
      </c>
      <c r="L17" s="111">
        <v>4</v>
      </c>
      <c r="M17" s="119">
        <v>8</v>
      </c>
      <c r="N17" s="111" t="s">
        <v>109</v>
      </c>
    </row>
    <row r="18" spans="1:14" ht="60.75" customHeight="1">
      <c r="A18" s="138"/>
      <c r="B18" s="112"/>
      <c r="C18" s="112"/>
      <c r="D18" s="112"/>
      <c r="E18" s="112"/>
      <c r="F18" s="112"/>
      <c r="G18" s="112"/>
      <c r="H18" s="112"/>
      <c r="I18" s="114"/>
      <c r="J18" s="116"/>
      <c r="K18" s="112"/>
      <c r="L18" s="112"/>
      <c r="M18" s="120"/>
      <c r="N18" s="112"/>
    </row>
    <row r="19" spans="1:14" ht="16.5" customHeight="1">
      <c r="A19" s="138"/>
      <c r="B19" s="111" t="s">
        <v>38</v>
      </c>
      <c r="C19" s="111" t="s">
        <v>54</v>
      </c>
      <c r="D19" s="111" t="s">
        <v>55</v>
      </c>
      <c r="E19" s="115" t="s">
        <v>95</v>
      </c>
      <c r="F19" s="111" t="s">
        <v>60</v>
      </c>
      <c r="G19" s="111">
        <v>3</v>
      </c>
      <c r="H19" s="111">
        <v>3</v>
      </c>
      <c r="I19" s="113">
        <f t="shared" si="1"/>
        <v>9</v>
      </c>
      <c r="J19" s="115" t="s">
        <v>114</v>
      </c>
      <c r="K19" s="111">
        <v>2</v>
      </c>
      <c r="L19" s="111">
        <v>3</v>
      </c>
      <c r="M19" s="119">
        <v>6</v>
      </c>
      <c r="N19" s="111" t="s">
        <v>109</v>
      </c>
    </row>
    <row r="20" spans="1:14" ht="63" customHeight="1">
      <c r="A20" s="138"/>
      <c r="B20" s="112"/>
      <c r="C20" s="112"/>
      <c r="D20" s="112"/>
      <c r="E20" s="116"/>
      <c r="F20" s="112"/>
      <c r="G20" s="112"/>
      <c r="H20" s="112"/>
      <c r="I20" s="114"/>
      <c r="J20" s="116"/>
      <c r="K20" s="112"/>
      <c r="L20" s="112"/>
      <c r="M20" s="120"/>
      <c r="N20" s="112"/>
    </row>
    <row r="21" spans="1:14" ht="16.5" customHeight="1">
      <c r="A21" s="138"/>
      <c r="B21" s="111" t="s">
        <v>39</v>
      </c>
      <c r="C21" s="111" t="s">
        <v>54</v>
      </c>
      <c r="D21" s="111" t="s">
        <v>55</v>
      </c>
      <c r="E21" s="115" t="s">
        <v>97</v>
      </c>
      <c r="F21" s="115" t="s">
        <v>96</v>
      </c>
      <c r="G21" s="111">
        <v>3</v>
      </c>
      <c r="H21" s="111">
        <v>4</v>
      </c>
      <c r="I21" s="113">
        <f>H21*G21</f>
        <v>12</v>
      </c>
      <c r="J21" s="115" t="s">
        <v>117</v>
      </c>
      <c r="K21" s="111">
        <v>2</v>
      </c>
      <c r="L21" s="111">
        <v>4</v>
      </c>
      <c r="M21" s="119">
        <v>8</v>
      </c>
      <c r="N21" s="111" t="s">
        <v>109</v>
      </c>
    </row>
    <row r="22" spans="1:14" ht="87" customHeight="1">
      <c r="A22" s="138"/>
      <c r="B22" s="121"/>
      <c r="C22" s="121"/>
      <c r="D22" s="121"/>
      <c r="E22" s="123"/>
      <c r="F22" s="123"/>
      <c r="G22" s="121"/>
      <c r="H22" s="121"/>
      <c r="I22" s="131"/>
      <c r="J22" s="123"/>
      <c r="K22" s="121"/>
      <c r="L22" s="121"/>
      <c r="M22" s="122"/>
      <c r="N22" s="121"/>
    </row>
    <row r="23" spans="1:14" ht="16.5" customHeight="1">
      <c r="A23" s="138"/>
      <c r="B23" s="112"/>
      <c r="C23" s="112"/>
      <c r="D23" s="112"/>
      <c r="E23" s="116"/>
      <c r="F23" s="116"/>
      <c r="G23" s="112"/>
      <c r="H23" s="112"/>
      <c r="I23" s="114"/>
      <c r="J23" s="116"/>
      <c r="K23" s="112"/>
      <c r="L23" s="112"/>
      <c r="M23" s="120"/>
      <c r="N23" s="112"/>
    </row>
    <row r="24" spans="1:14" ht="16.5" customHeight="1">
      <c r="A24" s="138"/>
      <c r="B24" s="111" t="s">
        <v>40</v>
      </c>
      <c r="C24" s="111" t="s">
        <v>54</v>
      </c>
      <c r="D24" s="111" t="s">
        <v>55</v>
      </c>
      <c r="E24" s="115" t="s">
        <v>116</v>
      </c>
      <c r="F24" s="115" t="s">
        <v>98</v>
      </c>
      <c r="G24" s="111">
        <v>3</v>
      </c>
      <c r="H24" s="111">
        <v>3</v>
      </c>
      <c r="I24" s="113">
        <f t="shared" si="1"/>
        <v>9</v>
      </c>
      <c r="J24" s="115" t="s">
        <v>118</v>
      </c>
      <c r="K24" s="111">
        <v>2</v>
      </c>
      <c r="L24" s="111">
        <v>3</v>
      </c>
      <c r="M24" s="119">
        <v>6</v>
      </c>
      <c r="N24" s="111" t="s">
        <v>109</v>
      </c>
    </row>
    <row r="25" spans="1:14" ht="87" customHeight="1">
      <c r="A25" s="138"/>
      <c r="B25" s="112"/>
      <c r="C25" s="112"/>
      <c r="D25" s="112"/>
      <c r="E25" s="116"/>
      <c r="F25" s="116"/>
      <c r="G25" s="112"/>
      <c r="H25" s="112"/>
      <c r="I25" s="114"/>
      <c r="J25" s="116"/>
      <c r="K25" s="112"/>
      <c r="L25" s="112"/>
      <c r="M25" s="120"/>
      <c r="N25" s="112"/>
    </row>
    <row r="26" spans="1:14" ht="16.5" customHeight="1">
      <c r="A26" s="138"/>
      <c r="B26" s="111" t="s">
        <v>41</v>
      </c>
      <c r="C26" s="111" t="s">
        <v>54</v>
      </c>
      <c r="D26" s="111" t="s">
        <v>55</v>
      </c>
      <c r="E26" s="115" t="s">
        <v>99</v>
      </c>
      <c r="F26" s="115" t="s">
        <v>100</v>
      </c>
      <c r="G26" s="111">
        <v>3</v>
      </c>
      <c r="H26" s="111">
        <v>3</v>
      </c>
      <c r="I26" s="113">
        <f t="shared" si="1"/>
        <v>9</v>
      </c>
      <c r="J26" s="115" t="s">
        <v>118</v>
      </c>
      <c r="K26" s="111">
        <v>2</v>
      </c>
      <c r="L26" s="111">
        <v>3</v>
      </c>
      <c r="M26" s="119">
        <v>6</v>
      </c>
      <c r="N26" s="111" t="s">
        <v>109</v>
      </c>
    </row>
    <row r="27" spans="1:14" ht="16.5" customHeight="1">
      <c r="A27" s="138"/>
      <c r="B27" s="121"/>
      <c r="C27" s="121"/>
      <c r="D27" s="121"/>
      <c r="E27" s="123"/>
      <c r="F27" s="123"/>
      <c r="G27" s="121"/>
      <c r="H27" s="121"/>
      <c r="I27" s="131"/>
      <c r="J27" s="123"/>
      <c r="K27" s="121"/>
      <c r="L27" s="121"/>
      <c r="M27" s="122"/>
      <c r="N27" s="121"/>
    </row>
    <row r="28" spans="1:14" ht="50.25" customHeight="1">
      <c r="A28" s="138"/>
      <c r="B28" s="112"/>
      <c r="C28" s="112"/>
      <c r="D28" s="112"/>
      <c r="E28" s="116"/>
      <c r="F28" s="116"/>
      <c r="G28" s="112"/>
      <c r="H28" s="112"/>
      <c r="I28" s="114"/>
      <c r="J28" s="116"/>
      <c r="K28" s="112"/>
      <c r="L28" s="112"/>
      <c r="M28" s="120"/>
      <c r="N28" s="112"/>
    </row>
    <row r="29" spans="1:14" ht="16.5" customHeight="1">
      <c r="A29" s="138"/>
      <c r="B29" s="111" t="s">
        <v>42</v>
      </c>
      <c r="C29" s="111" t="s">
        <v>54</v>
      </c>
      <c r="D29" s="111" t="s">
        <v>55</v>
      </c>
      <c r="E29" s="111" t="s">
        <v>94</v>
      </c>
      <c r="F29" s="111" t="s">
        <v>60</v>
      </c>
      <c r="G29" s="111">
        <v>3</v>
      </c>
      <c r="H29" s="111">
        <v>5</v>
      </c>
      <c r="I29" s="113">
        <v>15</v>
      </c>
      <c r="J29" s="115" t="s">
        <v>119</v>
      </c>
      <c r="K29" s="111">
        <v>2</v>
      </c>
      <c r="L29" s="111">
        <v>5</v>
      </c>
      <c r="M29" s="113">
        <v>10</v>
      </c>
      <c r="N29" s="109" t="s">
        <v>109</v>
      </c>
    </row>
    <row r="30" spans="1:14" ht="65.25" customHeight="1">
      <c r="A30" s="138"/>
      <c r="B30" s="112"/>
      <c r="C30" s="112"/>
      <c r="D30" s="112"/>
      <c r="E30" s="112"/>
      <c r="F30" s="112"/>
      <c r="G30" s="112"/>
      <c r="H30" s="112"/>
      <c r="I30" s="114"/>
      <c r="J30" s="116"/>
      <c r="K30" s="112"/>
      <c r="L30" s="112"/>
      <c r="M30" s="114"/>
      <c r="N30" s="110"/>
    </row>
    <row r="31" spans="1:14" ht="97.5" customHeight="1">
      <c r="A31" s="138"/>
      <c r="B31" s="34" t="s">
        <v>43</v>
      </c>
      <c r="C31" s="34" t="s">
        <v>54</v>
      </c>
      <c r="D31" s="34" t="s">
        <v>55</v>
      </c>
      <c r="E31" s="34" t="s">
        <v>58</v>
      </c>
      <c r="F31" s="34" t="s">
        <v>60</v>
      </c>
      <c r="G31" s="41">
        <v>3</v>
      </c>
      <c r="H31" s="41">
        <v>4</v>
      </c>
      <c r="I31" s="37">
        <v>12</v>
      </c>
      <c r="J31" s="35" t="s">
        <v>117</v>
      </c>
      <c r="K31" s="34">
        <v>2</v>
      </c>
      <c r="L31" s="34">
        <v>4</v>
      </c>
      <c r="M31" s="39">
        <v>8</v>
      </c>
      <c r="N31" s="34" t="s">
        <v>109</v>
      </c>
    </row>
    <row r="32" spans="1:14">
      <c r="A32" s="138"/>
      <c r="B32" s="115" t="s">
        <v>44</v>
      </c>
      <c r="C32" s="111" t="s">
        <v>54</v>
      </c>
      <c r="D32" s="111" t="s">
        <v>55</v>
      </c>
      <c r="E32" s="115" t="s">
        <v>101</v>
      </c>
      <c r="F32" s="111" t="s">
        <v>60</v>
      </c>
      <c r="G32" s="132">
        <v>3</v>
      </c>
      <c r="H32" s="132">
        <v>4</v>
      </c>
      <c r="I32" s="113">
        <f t="shared" si="1"/>
        <v>12</v>
      </c>
      <c r="J32" s="115" t="s">
        <v>117</v>
      </c>
      <c r="K32" s="111">
        <v>2</v>
      </c>
      <c r="L32" s="111">
        <v>4</v>
      </c>
      <c r="M32" s="119">
        <v>8</v>
      </c>
      <c r="N32" s="111" t="s">
        <v>109</v>
      </c>
    </row>
    <row r="33" spans="1:14" ht="69" customHeight="1">
      <c r="A33" s="138"/>
      <c r="B33" s="116"/>
      <c r="C33" s="112"/>
      <c r="D33" s="112"/>
      <c r="E33" s="116"/>
      <c r="F33" s="112"/>
      <c r="G33" s="133"/>
      <c r="H33" s="133"/>
      <c r="I33" s="114"/>
      <c r="J33" s="116"/>
      <c r="K33" s="112"/>
      <c r="L33" s="112"/>
      <c r="M33" s="120"/>
      <c r="N33" s="112"/>
    </row>
    <row r="34" spans="1:14">
      <c r="A34" s="138"/>
      <c r="B34" s="111" t="s">
        <v>45</v>
      </c>
      <c r="C34" s="111" t="s">
        <v>54</v>
      </c>
      <c r="D34" s="111" t="s">
        <v>55</v>
      </c>
      <c r="E34" s="115" t="s">
        <v>101</v>
      </c>
      <c r="F34" s="111" t="s">
        <v>60</v>
      </c>
      <c r="G34" s="132">
        <v>3</v>
      </c>
      <c r="H34" s="132">
        <v>4</v>
      </c>
      <c r="I34" s="113">
        <f t="shared" si="1"/>
        <v>12</v>
      </c>
      <c r="J34" s="115" t="s">
        <v>117</v>
      </c>
      <c r="K34" s="111">
        <v>2</v>
      </c>
      <c r="L34" s="111">
        <v>4</v>
      </c>
      <c r="M34" s="119">
        <v>8</v>
      </c>
      <c r="N34" s="111" t="s">
        <v>109</v>
      </c>
    </row>
    <row r="35" spans="1:14" ht="70.5" customHeight="1">
      <c r="A35" s="138"/>
      <c r="B35" s="112"/>
      <c r="C35" s="112"/>
      <c r="D35" s="112"/>
      <c r="E35" s="116"/>
      <c r="F35" s="112"/>
      <c r="G35" s="133"/>
      <c r="H35" s="133"/>
      <c r="I35" s="114"/>
      <c r="J35" s="116"/>
      <c r="K35" s="112"/>
      <c r="L35" s="112"/>
      <c r="M35" s="120"/>
      <c r="N35" s="112"/>
    </row>
    <row r="36" spans="1:14">
      <c r="A36" s="138"/>
      <c r="B36" s="115" t="s">
        <v>46</v>
      </c>
      <c r="C36" s="111" t="s">
        <v>54</v>
      </c>
      <c r="D36" s="111" t="s">
        <v>55</v>
      </c>
      <c r="E36" s="115" t="s">
        <v>102</v>
      </c>
      <c r="F36" s="111" t="s">
        <v>60</v>
      </c>
      <c r="G36" s="111">
        <v>3</v>
      </c>
      <c r="H36" s="111">
        <v>4</v>
      </c>
      <c r="I36" s="113">
        <v>12</v>
      </c>
      <c r="J36" s="115" t="s">
        <v>119</v>
      </c>
      <c r="K36" s="111">
        <v>2</v>
      </c>
      <c r="L36" s="111">
        <v>4</v>
      </c>
      <c r="M36" s="119">
        <v>8</v>
      </c>
      <c r="N36" s="111" t="s">
        <v>109</v>
      </c>
    </row>
    <row r="37" spans="1:14">
      <c r="A37" s="138"/>
      <c r="B37" s="123"/>
      <c r="C37" s="121"/>
      <c r="D37" s="121"/>
      <c r="E37" s="123"/>
      <c r="F37" s="121"/>
      <c r="G37" s="121"/>
      <c r="H37" s="121"/>
      <c r="I37" s="131"/>
      <c r="J37" s="123"/>
      <c r="K37" s="121"/>
      <c r="L37" s="121"/>
      <c r="M37" s="122"/>
      <c r="N37" s="121"/>
    </row>
    <row r="38" spans="1:14" ht="45.75" customHeight="1">
      <c r="A38" s="138"/>
      <c r="B38" s="116"/>
      <c r="C38" s="112"/>
      <c r="D38" s="112"/>
      <c r="E38" s="116"/>
      <c r="F38" s="112"/>
      <c r="G38" s="112"/>
      <c r="H38" s="112"/>
      <c r="I38" s="114"/>
      <c r="J38" s="116"/>
      <c r="K38" s="112"/>
      <c r="L38" s="112"/>
      <c r="M38" s="120"/>
      <c r="N38" s="112"/>
    </row>
    <row r="39" spans="1:14" ht="64.5" customHeight="1">
      <c r="A39" s="138"/>
      <c r="B39" s="34" t="s">
        <v>47</v>
      </c>
      <c r="C39" s="34" t="s">
        <v>54</v>
      </c>
      <c r="D39" s="38" t="s">
        <v>55</v>
      </c>
      <c r="E39" s="34" t="s">
        <v>58</v>
      </c>
      <c r="F39" s="34" t="s">
        <v>60</v>
      </c>
      <c r="G39" s="34">
        <v>3</v>
      </c>
      <c r="H39" s="34">
        <v>3</v>
      </c>
      <c r="I39" s="37">
        <f t="shared" si="1"/>
        <v>9</v>
      </c>
      <c r="J39" s="42" t="s">
        <v>110</v>
      </c>
      <c r="K39" s="34">
        <v>2</v>
      </c>
      <c r="L39" s="34">
        <v>3</v>
      </c>
      <c r="M39" s="39">
        <v>6</v>
      </c>
      <c r="N39" s="34" t="s">
        <v>109</v>
      </c>
    </row>
    <row r="40" spans="1:14">
      <c r="A40" s="138"/>
      <c r="B40" s="115" t="s">
        <v>48</v>
      </c>
      <c r="C40" s="111" t="s">
        <v>54</v>
      </c>
      <c r="D40" s="111" t="s">
        <v>55</v>
      </c>
      <c r="E40" s="111" t="s">
        <v>103</v>
      </c>
      <c r="F40" s="111" t="s">
        <v>60</v>
      </c>
      <c r="G40" s="111">
        <v>3</v>
      </c>
      <c r="H40" s="111">
        <v>4</v>
      </c>
      <c r="I40" s="113">
        <f t="shared" si="1"/>
        <v>12</v>
      </c>
      <c r="J40" s="115" t="s">
        <v>110</v>
      </c>
      <c r="K40" s="111">
        <v>2</v>
      </c>
      <c r="L40" s="111">
        <v>4</v>
      </c>
      <c r="M40" s="119">
        <v>8</v>
      </c>
      <c r="N40" s="111" t="s">
        <v>109</v>
      </c>
    </row>
    <row r="41" spans="1:14" ht="58.5" customHeight="1">
      <c r="A41" s="138"/>
      <c r="B41" s="116"/>
      <c r="C41" s="112"/>
      <c r="D41" s="112"/>
      <c r="E41" s="112"/>
      <c r="F41" s="112"/>
      <c r="G41" s="112"/>
      <c r="H41" s="112"/>
      <c r="I41" s="114"/>
      <c r="J41" s="116"/>
      <c r="K41" s="112"/>
      <c r="L41" s="112"/>
      <c r="M41" s="120"/>
      <c r="N41" s="112"/>
    </row>
    <row r="42" spans="1:14">
      <c r="A42" s="138"/>
      <c r="B42" s="115" t="s">
        <v>49</v>
      </c>
      <c r="C42" s="111" t="s">
        <v>54</v>
      </c>
      <c r="D42" s="111" t="s">
        <v>55</v>
      </c>
      <c r="E42" s="115" t="s">
        <v>104</v>
      </c>
      <c r="F42" s="111" t="s">
        <v>60</v>
      </c>
      <c r="G42" s="111">
        <v>3</v>
      </c>
      <c r="H42" s="111">
        <v>4</v>
      </c>
      <c r="I42" s="113">
        <f t="shared" ref="I42:I48" si="2">H42*G42</f>
        <v>12</v>
      </c>
      <c r="J42" s="115" t="s">
        <v>117</v>
      </c>
      <c r="K42" s="111">
        <v>2</v>
      </c>
      <c r="L42" s="111">
        <v>4</v>
      </c>
      <c r="M42" s="119">
        <v>8</v>
      </c>
      <c r="N42" s="111" t="s">
        <v>109</v>
      </c>
    </row>
    <row r="43" spans="1:14" ht="73.5" customHeight="1">
      <c r="A43" s="138"/>
      <c r="B43" s="116"/>
      <c r="C43" s="112"/>
      <c r="D43" s="112"/>
      <c r="E43" s="116"/>
      <c r="F43" s="112"/>
      <c r="G43" s="112"/>
      <c r="H43" s="112"/>
      <c r="I43" s="114"/>
      <c r="J43" s="116"/>
      <c r="K43" s="112"/>
      <c r="L43" s="112"/>
      <c r="M43" s="120"/>
      <c r="N43" s="112"/>
    </row>
    <row r="44" spans="1:14" ht="100.5" customHeight="1">
      <c r="A44" s="138"/>
      <c r="B44" s="34" t="s">
        <v>50</v>
      </c>
      <c r="C44" s="34" t="s">
        <v>54</v>
      </c>
      <c r="D44" s="38" t="s">
        <v>55</v>
      </c>
      <c r="E44" s="34" t="s">
        <v>58</v>
      </c>
      <c r="F44" s="34" t="s">
        <v>60</v>
      </c>
      <c r="G44" s="34">
        <v>3</v>
      </c>
      <c r="H44" s="34">
        <v>4</v>
      </c>
      <c r="I44" s="37">
        <f t="shared" si="2"/>
        <v>12</v>
      </c>
      <c r="J44" s="40" t="s">
        <v>120</v>
      </c>
      <c r="K44" s="34">
        <v>2</v>
      </c>
      <c r="L44" s="34">
        <v>4</v>
      </c>
      <c r="M44" s="39">
        <v>8</v>
      </c>
      <c r="N44" s="34" t="s">
        <v>109</v>
      </c>
    </row>
    <row r="45" spans="1:14" ht="81.75" customHeight="1">
      <c r="A45" s="138"/>
      <c r="B45" s="34" t="s">
        <v>51</v>
      </c>
      <c r="C45" s="34" t="s">
        <v>54</v>
      </c>
      <c r="D45" s="38" t="s">
        <v>55</v>
      </c>
      <c r="E45" s="34" t="s">
        <v>121</v>
      </c>
      <c r="F45" s="34" t="s">
        <v>60</v>
      </c>
      <c r="G45" s="34">
        <v>2</v>
      </c>
      <c r="H45" s="34">
        <v>4</v>
      </c>
      <c r="I45" s="39">
        <f t="shared" si="2"/>
        <v>8</v>
      </c>
      <c r="J45" s="40" t="s">
        <v>122</v>
      </c>
      <c r="K45" s="34">
        <v>1</v>
      </c>
      <c r="L45" s="34">
        <v>4</v>
      </c>
      <c r="M45" s="39">
        <v>4</v>
      </c>
      <c r="N45" s="34" t="s">
        <v>109</v>
      </c>
    </row>
    <row r="46" spans="1:14">
      <c r="A46" s="138"/>
      <c r="B46" s="111" t="s">
        <v>52</v>
      </c>
      <c r="C46" s="111" t="s">
        <v>54</v>
      </c>
      <c r="D46" s="111" t="s">
        <v>55</v>
      </c>
      <c r="E46" s="111" t="s">
        <v>105</v>
      </c>
      <c r="F46" s="111" t="s">
        <v>60</v>
      </c>
      <c r="G46" s="111">
        <v>2</v>
      </c>
      <c r="H46" s="111">
        <v>5</v>
      </c>
      <c r="I46" s="113">
        <f t="shared" si="2"/>
        <v>10</v>
      </c>
      <c r="J46" s="115" t="s">
        <v>122</v>
      </c>
      <c r="K46" s="111">
        <v>1</v>
      </c>
      <c r="L46" s="111">
        <v>5</v>
      </c>
      <c r="M46" s="119">
        <v>5</v>
      </c>
      <c r="N46" s="111" t="s">
        <v>109</v>
      </c>
    </row>
    <row r="47" spans="1:14" ht="73.5" customHeight="1">
      <c r="A47" s="138"/>
      <c r="B47" s="112"/>
      <c r="C47" s="112"/>
      <c r="D47" s="112"/>
      <c r="E47" s="112"/>
      <c r="F47" s="112"/>
      <c r="G47" s="112"/>
      <c r="H47" s="112"/>
      <c r="I47" s="114"/>
      <c r="J47" s="116"/>
      <c r="K47" s="112"/>
      <c r="L47" s="112"/>
      <c r="M47" s="120"/>
      <c r="N47" s="112"/>
    </row>
    <row r="48" spans="1:14">
      <c r="A48" s="138"/>
      <c r="B48" s="111" t="s">
        <v>53</v>
      </c>
      <c r="C48" s="111" t="s">
        <v>54</v>
      </c>
      <c r="D48" s="111" t="s">
        <v>55</v>
      </c>
      <c r="E48" s="115" t="s">
        <v>106</v>
      </c>
      <c r="F48" s="111" t="s">
        <v>60</v>
      </c>
      <c r="G48" s="111">
        <v>2</v>
      </c>
      <c r="H48" s="111">
        <v>4</v>
      </c>
      <c r="I48" s="119">
        <f t="shared" si="2"/>
        <v>8</v>
      </c>
      <c r="J48" s="115" t="s">
        <v>110</v>
      </c>
      <c r="K48" s="111">
        <v>1</v>
      </c>
      <c r="L48" s="111">
        <v>4</v>
      </c>
      <c r="M48" s="119">
        <v>4</v>
      </c>
      <c r="N48" s="111" t="s">
        <v>109</v>
      </c>
    </row>
    <row r="49" spans="1:14">
      <c r="A49" s="138"/>
      <c r="B49" s="121"/>
      <c r="C49" s="121"/>
      <c r="D49" s="121"/>
      <c r="E49" s="123"/>
      <c r="F49" s="121"/>
      <c r="G49" s="121"/>
      <c r="H49" s="121"/>
      <c r="I49" s="122"/>
      <c r="J49" s="123"/>
      <c r="K49" s="121"/>
      <c r="L49" s="121"/>
      <c r="M49" s="122"/>
      <c r="N49" s="121"/>
    </row>
    <row r="50" spans="1:14" ht="38.25" customHeight="1">
      <c r="A50" s="139"/>
      <c r="B50" s="112"/>
      <c r="C50" s="112"/>
      <c r="D50" s="112"/>
      <c r="E50" s="116"/>
      <c r="F50" s="112"/>
      <c r="G50" s="112"/>
      <c r="H50" s="112"/>
      <c r="I50" s="120"/>
      <c r="J50" s="116"/>
      <c r="K50" s="112"/>
      <c r="L50" s="112"/>
      <c r="M50" s="120"/>
      <c r="N50" s="112"/>
    </row>
  </sheetData>
  <mergeCells count="219">
    <mergeCell ref="A7:B7"/>
    <mergeCell ref="N17:N18"/>
    <mergeCell ref="J19:J20"/>
    <mergeCell ref="K19:K20"/>
    <mergeCell ref="L19:L20"/>
    <mergeCell ref="M19:M20"/>
    <mergeCell ref="N19:N20"/>
    <mergeCell ref="J17:J18"/>
    <mergeCell ref="K17:K18"/>
    <mergeCell ref="L17:L18"/>
    <mergeCell ref="M17:M18"/>
    <mergeCell ref="L10:L11"/>
    <mergeCell ref="M10:M11"/>
    <mergeCell ref="N10:N11"/>
    <mergeCell ref="B12:B13"/>
    <mergeCell ref="C12:C13"/>
    <mergeCell ref="D12:D13"/>
    <mergeCell ref="E12:E13"/>
    <mergeCell ref="F12:F13"/>
    <mergeCell ref="G12:G13"/>
    <mergeCell ref="H12:H13"/>
    <mergeCell ref="I12:I13"/>
    <mergeCell ref="J12:J13"/>
    <mergeCell ref="K12:K13"/>
    <mergeCell ref="M46:M47"/>
    <mergeCell ref="N46:N47"/>
    <mergeCell ref="G48:G50"/>
    <mergeCell ref="H48:H50"/>
    <mergeCell ref="I48:I50"/>
    <mergeCell ref="J48:J50"/>
    <mergeCell ref="K48:K50"/>
    <mergeCell ref="L48:L50"/>
    <mergeCell ref="M48:M50"/>
    <mergeCell ref="N48:N50"/>
    <mergeCell ref="H46:H47"/>
    <mergeCell ref="I46:I47"/>
    <mergeCell ref="J46:J47"/>
    <mergeCell ref="K46:K47"/>
    <mergeCell ref="L46:L47"/>
    <mergeCell ref="F46:F47"/>
    <mergeCell ref="E48:E50"/>
    <mergeCell ref="F48:F50"/>
    <mergeCell ref="G42:G43"/>
    <mergeCell ref="G46:G47"/>
    <mergeCell ref="D46:D47"/>
    <mergeCell ref="D48:D50"/>
    <mergeCell ref="B9:N9"/>
    <mergeCell ref="A9:A50"/>
    <mergeCell ref="E40:E41"/>
    <mergeCell ref="F40:F41"/>
    <mergeCell ref="G40:G41"/>
    <mergeCell ref="H40:H41"/>
    <mergeCell ref="I40:I41"/>
    <mergeCell ref="J40:J41"/>
    <mergeCell ref="K40:K41"/>
    <mergeCell ref="L40:L41"/>
    <mergeCell ref="M40:M41"/>
    <mergeCell ref="N40:N41"/>
    <mergeCell ref="E42:E43"/>
    <mergeCell ref="E46:E47"/>
    <mergeCell ref="B46:B47"/>
    <mergeCell ref="B48:B50"/>
    <mergeCell ref="C40:C41"/>
    <mergeCell ref="C42:C43"/>
    <mergeCell ref="C46:C47"/>
    <mergeCell ref="C48:C50"/>
    <mergeCell ref="L36:L38"/>
    <mergeCell ref="M36:M38"/>
    <mergeCell ref="N36:N38"/>
    <mergeCell ref="B40:B41"/>
    <mergeCell ref="B42:B43"/>
    <mergeCell ref="D40:D41"/>
    <mergeCell ref="D42:D43"/>
    <mergeCell ref="F42:F43"/>
    <mergeCell ref="H42:H43"/>
    <mergeCell ref="I42:I43"/>
    <mergeCell ref="J42:J43"/>
    <mergeCell ref="K42:K43"/>
    <mergeCell ref="L42:L43"/>
    <mergeCell ref="M42:M43"/>
    <mergeCell ref="N42:N43"/>
    <mergeCell ref="G36:G38"/>
    <mergeCell ref="H36:H38"/>
    <mergeCell ref="I36:I38"/>
    <mergeCell ref="J36:J38"/>
    <mergeCell ref="K36:K38"/>
    <mergeCell ref="B36:B38"/>
    <mergeCell ref="C36:C38"/>
    <mergeCell ref="D36:D38"/>
    <mergeCell ref="E36:E38"/>
    <mergeCell ref="F36:F38"/>
    <mergeCell ref="N32:N33"/>
    <mergeCell ref="B34:B35"/>
    <mergeCell ref="C34:C35"/>
    <mergeCell ref="D34:D35"/>
    <mergeCell ref="E34:E35"/>
    <mergeCell ref="F34:F35"/>
    <mergeCell ref="G34:G35"/>
    <mergeCell ref="H34:H35"/>
    <mergeCell ref="I34:I35"/>
    <mergeCell ref="J34:J35"/>
    <mergeCell ref="K34:K35"/>
    <mergeCell ref="L34:L35"/>
    <mergeCell ref="M34:M35"/>
    <mergeCell ref="N34:N35"/>
    <mergeCell ref="K29:K30"/>
    <mergeCell ref="L29:L30"/>
    <mergeCell ref="M29:M30"/>
    <mergeCell ref="N29:N30"/>
    <mergeCell ref="B32:B33"/>
    <mergeCell ref="C32:C33"/>
    <mergeCell ref="D32:D33"/>
    <mergeCell ref="E32:E33"/>
    <mergeCell ref="F32:F33"/>
    <mergeCell ref="G32:G33"/>
    <mergeCell ref="H32:H33"/>
    <mergeCell ref="I32:I33"/>
    <mergeCell ref="J32:J33"/>
    <mergeCell ref="K32:K33"/>
    <mergeCell ref="L32:L33"/>
    <mergeCell ref="M32:M33"/>
    <mergeCell ref="B29:B30"/>
    <mergeCell ref="C29:C30"/>
    <mergeCell ref="D29:D30"/>
    <mergeCell ref="E29:E30"/>
    <mergeCell ref="G29:G30"/>
    <mergeCell ref="H29:H30"/>
    <mergeCell ref="I29:I30"/>
    <mergeCell ref="F29:F30"/>
    <mergeCell ref="L24:L25"/>
    <mergeCell ref="M24:M25"/>
    <mergeCell ref="N24:N25"/>
    <mergeCell ref="K26:K28"/>
    <mergeCell ref="L26:L28"/>
    <mergeCell ref="M26:M28"/>
    <mergeCell ref="N26:N28"/>
    <mergeCell ref="G26:G28"/>
    <mergeCell ref="H26:H28"/>
    <mergeCell ref="I26:I28"/>
    <mergeCell ref="J26:J28"/>
    <mergeCell ref="J29:J30"/>
    <mergeCell ref="B26:B28"/>
    <mergeCell ref="C26:C28"/>
    <mergeCell ref="D26:D28"/>
    <mergeCell ref="E26:E28"/>
    <mergeCell ref="F26:F28"/>
    <mergeCell ref="G24:G25"/>
    <mergeCell ref="H24:H25"/>
    <mergeCell ref="I24:I25"/>
    <mergeCell ref="J24:J25"/>
    <mergeCell ref="K21:K23"/>
    <mergeCell ref="K24:K25"/>
    <mergeCell ref="B24:B25"/>
    <mergeCell ref="C24:C25"/>
    <mergeCell ref="D24:D25"/>
    <mergeCell ref="E24:E25"/>
    <mergeCell ref="F24:F25"/>
    <mergeCell ref="I21:I23"/>
    <mergeCell ref="G21:G23"/>
    <mergeCell ref="H21:H23"/>
    <mergeCell ref="J21:J23"/>
    <mergeCell ref="L21:L23"/>
    <mergeCell ref="M21:M23"/>
    <mergeCell ref="N21:N23"/>
    <mergeCell ref="B21:B23"/>
    <mergeCell ref="C21:C23"/>
    <mergeCell ref="D21:D23"/>
    <mergeCell ref="E21:E23"/>
    <mergeCell ref="F21:F23"/>
    <mergeCell ref="C1:N2"/>
    <mergeCell ref="A4:B4"/>
    <mergeCell ref="A5:B5"/>
    <mergeCell ref="A6:B6"/>
    <mergeCell ref="C3:N3"/>
    <mergeCell ref="J4:N4"/>
    <mergeCell ref="J5:N5"/>
    <mergeCell ref="J6:N6"/>
    <mergeCell ref="I10:I11"/>
    <mergeCell ref="J10:J11"/>
    <mergeCell ref="K10:K11"/>
    <mergeCell ref="B10:B11"/>
    <mergeCell ref="C10:C11"/>
    <mergeCell ref="D10:D11"/>
    <mergeCell ref="E10:E11"/>
    <mergeCell ref="F10:F11"/>
    <mergeCell ref="L12:L13"/>
    <mergeCell ref="M12:M13"/>
    <mergeCell ref="N12:N13"/>
    <mergeCell ref="L14:L15"/>
    <mergeCell ref="M14:M15"/>
    <mergeCell ref="N14:N15"/>
    <mergeCell ref="B17:B18"/>
    <mergeCell ref="C17:C18"/>
    <mergeCell ref="D17:D18"/>
    <mergeCell ref="E17:E18"/>
    <mergeCell ref="F17:F18"/>
    <mergeCell ref="G17:G18"/>
    <mergeCell ref="H17:H18"/>
    <mergeCell ref="I17:I18"/>
    <mergeCell ref="G14:G15"/>
    <mergeCell ref="H14:H15"/>
    <mergeCell ref="I14:I15"/>
    <mergeCell ref="J14:J15"/>
    <mergeCell ref="K14:K15"/>
    <mergeCell ref="G10:G11"/>
    <mergeCell ref="H10:H11"/>
    <mergeCell ref="F19:F20"/>
    <mergeCell ref="G19:G20"/>
    <mergeCell ref="H19:H20"/>
    <mergeCell ref="I19:I20"/>
    <mergeCell ref="B19:B20"/>
    <mergeCell ref="C19:C20"/>
    <mergeCell ref="D19:D20"/>
    <mergeCell ref="E19:E20"/>
    <mergeCell ref="B14:B15"/>
    <mergeCell ref="C14:C15"/>
    <mergeCell ref="D14:D15"/>
    <mergeCell ref="E14:E15"/>
    <mergeCell ref="F14:F15"/>
  </mergeCells>
  <pageMargins left="0.7" right="0.7" top="0.75" bottom="0.75" header="0.3" footer="0.3"/>
  <pageSetup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A8" workbookViewId="0">
      <selection activeCell="M10" sqref="M10:M11"/>
    </sheetView>
  </sheetViews>
  <sheetFormatPr defaultRowHeight="15"/>
  <cols>
    <col min="2" max="2" width="42.5703125" customWidth="1"/>
    <col min="3" max="3" width="19.7109375" customWidth="1"/>
    <col min="5" max="5" width="28.140625" customWidth="1"/>
    <col min="6" max="6" width="19.28515625" customWidth="1"/>
    <col min="7" max="7" width="19.5703125" customWidth="1"/>
    <col min="9" max="9" width="11.28515625" customWidth="1"/>
    <col min="10" max="10" width="27.28515625" customWidth="1"/>
    <col min="11" max="11" width="13.7109375" customWidth="1"/>
    <col min="14" max="14" width="21.85546875" customWidth="1"/>
  </cols>
  <sheetData>
    <row r="1" spans="1:15" ht="26.25">
      <c r="B1" s="2"/>
      <c r="C1" s="124" t="s">
        <v>10</v>
      </c>
      <c r="D1" s="124"/>
      <c r="E1" s="124"/>
      <c r="F1" s="124"/>
      <c r="G1" s="124"/>
      <c r="H1" s="124"/>
      <c r="I1" s="124"/>
      <c r="J1" s="124"/>
      <c r="K1" s="124"/>
      <c r="L1" s="124"/>
      <c r="M1" s="124"/>
      <c r="N1" s="124"/>
    </row>
    <row r="2" spans="1:15" ht="26.25">
      <c r="B2" s="1"/>
      <c r="C2" s="124"/>
      <c r="D2" s="124"/>
      <c r="E2" s="124"/>
      <c r="F2" s="124"/>
      <c r="G2" s="124"/>
      <c r="H2" s="124"/>
      <c r="I2" s="124"/>
      <c r="J2" s="124"/>
      <c r="K2" s="124"/>
      <c r="L2" s="124"/>
      <c r="M2" s="124"/>
      <c r="N2" s="124"/>
    </row>
    <row r="3" spans="1:15" ht="21">
      <c r="C3" s="172" t="s">
        <v>11</v>
      </c>
      <c r="D3" s="172"/>
      <c r="E3" s="172"/>
      <c r="F3" s="172"/>
      <c r="G3" s="172"/>
      <c r="H3" s="172"/>
      <c r="I3" s="172"/>
      <c r="J3" s="172"/>
      <c r="K3" s="172"/>
      <c r="L3" s="172"/>
      <c r="M3" s="172"/>
      <c r="N3" s="172"/>
    </row>
    <row r="4" spans="1:15">
      <c r="A4" s="125" t="s">
        <v>174</v>
      </c>
      <c r="B4" s="125"/>
      <c r="J4" s="173" t="s">
        <v>296</v>
      </c>
      <c r="K4" s="174"/>
      <c r="L4" s="174"/>
      <c r="M4" s="174"/>
      <c r="N4" s="175"/>
    </row>
    <row r="5" spans="1:15">
      <c r="A5" s="125" t="s">
        <v>88</v>
      </c>
      <c r="B5" s="125"/>
      <c r="J5" s="125" t="s">
        <v>294</v>
      </c>
      <c r="K5" s="125"/>
      <c r="L5" s="125"/>
      <c r="M5" s="125"/>
      <c r="N5" s="125"/>
    </row>
    <row r="6" spans="1:15">
      <c r="A6" s="125" t="s">
        <v>89</v>
      </c>
      <c r="B6" s="125"/>
      <c r="J6" s="128" t="s">
        <v>295</v>
      </c>
      <c r="K6" s="129"/>
      <c r="L6" s="129"/>
      <c r="M6" s="129"/>
      <c r="N6" s="130"/>
    </row>
    <row r="7" spans="1:15">
      <c r="A7" s="125" t="s">
        <v>115</v>
      </c>
      <c r="B7" s="125"/>
      <c r="E7" s="29" t="s">
        <v>27</v>
      </c>
      <c r="F7" s="30" t="s">
        <v>28</v>
      </c>
      <c r="G7" s="31" t="s">
        <v>29</v>
      </c>
      <c r="J7" s="167"/>
      <c r="K7" s="167"/>
      <c r="L7" s="167"/>
      <c r="M7" s="167"/>
      <c r="N7" s="167"/>
    </row>
    <row r="8" spans="1:15">
      <c r="A8" s="32" t="s">
        <v>0</v>
      </c>
      <c r="B8" s="32" t="s">
        <v>1</v>
      </c>
      <c r="C8" s="28" t="s">
        <v>2</v>
      </c>
      <c r="D8" s="32" t="s">
        <v>3</v>
      </c>
      <c r="E8" s="32" t="s">
        <v>4</v>
      </c>
      <c r="F8" s="32" t="s">
        <v>5</v>
      </c>
      <c r="G8" s="32" t="s">
        <v>6</v>
      </c>
      <c r="H8" s="32" t="s">
        <v>7</v>
      </c>
      <c r="I8" s="32" t="s">
        <v>8</v>
      </c>
      <c r="J8" s="32" t="s">
        <v>9</v>
      </c>
      <c r="K8" s="32" t="s">
        <v>6</v>
      </c>
      <c r="L8" s="32" t="s">
        <v>7</v>
      </c>
      <c r="M8" s="32" t="s">
        <v>8</v>
      </c>
      <c r="N8" s="33" t="s">
        <v>86</v>
      </c>
      <c r="O8" s="46"/>
    </row>
    <row r="9" spans="1:15" ht="36">
      <c r="A9" s="170" t="s">
        <v>173</v>
      </c>
      <c r="B9" s="170"/>
      <c r="C9" s="170"/>
      <c r="D9" s="170"/>
      <c r="E9" s="170"/>
      <c r="F9" s="170"/>
      <c r="G9" s="170"/>
      <c r="H9" s="170"/>
      <c r="I9" s="170"/>
      <c r="J9" s="170"/>
      <c r="K9" s="170"/>
      <c r="L9" s="170"/>
      <c r="M9" s="170"/>
      <c r="N9" s="170"/>
      <c r="O9" s="47"/>
    </row>
    <row r="10" spans="1:15">
      <c r="A10" s="164">
        <v>11</v>
      </c>
      <c r="B10" s="166" t="s">
        <v>199</v>
      </c>
      <c r="C10" s="166" t="s">
        <v>54</v>
      </c>
      <c r="D10" s="166" t="s">
        <v>55</v>
      </c>
      <c r="E10" s="169" t="s">
        <v>200</v>
      </c>
      <c r="F10" s="169" t="s">
        <v>201</v>
      </c>
      <c r="G10" s="171">
        <v>4</v>
      </c>
      <c r="H10" s="171">
        <v>5</v>
      </c>
      <c r="I10" s="168">
        <v>20</v>
      </c>
      <c r="J10" s="169" t="s">
        <v>208</v>
      </c>
      <c r="K10" s="166">
        <v>2</v>
      </c>
      <c r="L10" s="166">
        <v>5</v>
      </c>
      <c r="M10" s="165">
        <v>10</v>
      </c>
      <c r="N10" s="166" t="s">
        <v>109</v>
      </c>
      <c r="O10" s="155"/>
    </row>
    <row r="11" spans="1:15" ht="198.75" customHeight="1">
      <c r="A11" s="164"/>
      <c r="B11" s="166"/>
      <c r="C11" s="166"/>
      <c r="D11" s="166"/>
      <c r="E11" s="169"/>
      <c r="F11" s="169"/>
      <c r="G11" s="171"/>
      <c r="H11" s="171"/>
      <c r="I11" s="168"/>
      <c r="J11" s="169"/>
      <c r="K11" s="166"/>
      <c r="L11" s="166"/>
      <c r="M11" s="165"/>
      <c r="N11" s="166"/>
      <c r="O11" s="155"/>
    </row>
    <row r="12" spans="1:15">
      <c r="A12" s="164"/>
      <c r="B12" s="115" t="s">
        <v>202</v>
      </c>
      <c r="C12" s="166" t="s">
        <v>54</v>
      </c>
      <c r="D12" s="166" t="s">
        <v>55</v>
      </c>
      <c r="E12" s="115" t="s">
        <v>203</v>
      </c>
      <c r="F12" s="169" t="s">
        <v>201</v>
      </c>
      <c r="G12" s="166">
        <v>4</v>
      </c>
      <c r="H12" s="166">
        <v>5</v>
      </c>
      <c r="I12" s="168">
        <v>20</v>
      </c>
      <c r="J12" s="169" t="s">
        <v>204</v>
      </c>
      <c r="K12" s="166">
        <v>2</v>
      </c>
      <c r="L12" s="166">
        <v>5</v>
      </c>
      <c r="M12" s="165">
        <v>10</v>
      </c>
      <c r="N12" s="166" t="s">
        <v>109</v>
      </c>
      <c r="O12" s="155"/>
    </row>
    <row r="13" spans="1:15" ht="268.5" customHeight="1">
      <c r="A13" s="164"/>
      <c r="B13" s="116"/>
      <c r="C13" s="166"/>
      <c r="D13" s="166"/>
      <c r="E13" s="116"/>
      <c r="F13" s="169"/>
      <c r="G13" s="166"/>
      <c r="H13" s="166"/>
      <c r="I13" s="168"/>
      <c r="J13" s="169"/>
      <c r="K13" s="166"/>
      <c r="L13" s="166"/>
      <c r="M13" s="165"/>
      <c r="N13" s="166"/>
      <c r="O13" s="155"/>
    </row>
    <row r="14" spans="1:15">
      <c r="A14" s="164"/>
      <c r="B14" s="166" t="s">
        <v>205</v>
      </c>
      <c r="C14" s="166" t="s">
        <v>54</v>
      </c>
      <c r="D14" s="166" t="s">
        <v>55</v>
      </c>
      <c r="E14" s="115" t="s">
        <v>206</v>
      </c>
      <c r="F14" s="169" t="s">
        <v>201</v>
      </c>
      <c r="G14" s="166">
        <v>4</v>
      </c>
      <c r="H14" s="166">
        <v>5</v>
      </c>
      <c r="I14" s="168">
        <v>20</v>
      </c>
      <c r="J14" s="169" t="s">
        <v>207</v>
      </c>
      <c r="K14" s="166">
        <v>2</v>
      </c>
      <c r="L14" s="166">
        <v>5</v>
      </c>
      <c r="M14" s="165">
        <v>10</v>
      </c>
      <c r="N14" s="166" t="s">
        <v>150</v>
      </c>
      <c r="O14" s="155"/>
    </row>
    <row r="15" spans="1:15" ht="283.5" customHeight="1">
      <c r="A15" s="164"/>
      <c r="B15" s="166"/>
      <c r="C15" s="166"/>
      <c r="D15" s="166"/>
      <c r="E15" s="116"/>
      <c r="F15" s="169"/>
      <c r="G15" s="166"/>
      <c r="H15" s="166"/>
      <c r="I15" s="168"/>
      <c r="J15" s="169"/>
      <c r="K15" s="166"/>
      <c r="L15" s="166"/>
      <c r="M15" s="165"/>
      <c r="N15" s="166"/>
      <c r="O15" s="155"/>
    </row>
    <row r="16" spans="1:15" ht="261.75" customHeight="1">
      <c r="A16" s="164"/>
      <c r="B16" s="108" t="s">
        <v>209</v>
      </c>
      <c r="C16" s="34" t="s">
        <v>54</v>
      </c>
      <c r="D16" s="34" t="s">
        <v>55</v>
      </c>
      <c r="E16" s="63" t="s">
        <v>210</v>
      </c>
      <c r="F16" s="63" t="s">
        <v>211</v>
      </c>
      <c r="G16" s="36">
        <v>4</v>
      </c>
      <c r="H16" s="36">
        <v>5</v>
      </c>
      <c r="I16" s="64">
        <v>20</v>
      </c>
      <c r="J16" s="74" t="s">
        <v>212</v>
      </c>
      <c r="K16" s="34">
        <v>2</v>
      </c>
      <c r="L16" s="34">
        <v>5</v>
      </c>
      <c r="M16" s="62">
        <v>10</v>
      </c>
      <c r="N16" s="61" t="s">
        <v>109</v>
      </c>
      <c r="O16" s="44"/>
    </row>
  </sheetData>
  <mergeCells count="54">
    <mergeCell ref="C1:N2"/>
    <mergeCell ref="C3:N3"/>
    <mergeCell ref="A4:B4"/>
    <mergeCell ref="J4:N4"/>
    <mergeCell ref="A5:B5"/>
    <mergeCell ref="J5:N5"/>
    <mergeCell ref="K10:K11"/>
    <mergeCell ref="L10:L11"/>
    <mergeCell ref="A6:B6"/>
    <mergeCell ref="J6:N6"/>
    <mergeCell ref="A7:B7"/>
    <mergeCell ref="A9:N9"/>
    <mergeCell ref="A10:A16"/>
    <mergeCell ref="B10:B11"/>
    <mergeCell ref="C10:C11"/>
    <mergeCell ref="D10:D11"/>
    <mergeCell ref="E10:E11"/>
    <mergeCell ref="F10:F11"/>
    <mergeCell ref="I12:I13"/>
    <mergeCell ref="G10:G11"/>
    <mergeCell ref="H10:H11"/>
    <mergeCell ref="I10:I11"/>
    <mergeCell ref="J10:J11"/>
    <mergeCell ref="B12:B13"/>
    <mergeCell ref="C12:C13"/>
    <mergeCell ref="D12:D13"/>
    <mergeCell ref="E12:E13"/>
    <mergeCell ref="F12:F13"/>
    <mergeCell ref="B14:B15"/>
    <mergeCell ref="C14:C15"/>
    <mergeCell ref="D14:D15"/>
    <mergeCell ref="E14:E15"/>
    <mergeCell ref="F14:F15"/>
    <mergeCell ref="J7:N7"/>
    <mergeCell ref="G14:G15"/>
    <mergeCell ref="H14:H15"/>
    <mergeCell ref="I14:I15"/>
    <mergeCell ref="J14:J15"/>
    <mergeCell ref="K14:K15"/>
    <mergeCell ref="L14:L15"/>
    <mergeCell ref="J12:J13"/>
    <mergeCell ref="K12:K13"/>
    <mergeCell ref="L12:L13"/>
    <mergeCell ref="M12:M13"/>
    <mergeCell ref="N12:N13"/>
    <mergeCell ref="M10:M11"/>
    <mergeCell ref="N10:N11"/>
    <mergeCell ref="G12:G13"/>
    <mergeCell ref="H12:H13"/>
    <mergeCell ref="M14:M15"/>
    <mergeCell ref="N14:N15"/>
    <mergeCell ref="O10:O11"/>
    <mergeCell ref="O12:O13"/>
    <mergeCell ref="O14:O1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E8" workbookViewId="0">
      <selection activeCell="N10" sqref="N10:N11"/>
    </sheetView>
  </sheetViews>
  <sheetFormatPr defaultRowHeight="15"/>
  <cols>
    <col min="2" max="2" width="44.140625" customWidth="1"/>
    <col min="3" max="3" width="19.28515625" customWidth="1"/>
    <col min="4" max="4" width="11.28515625" customWidth="1"/>
    <col min="5" max="5" width="17.140625" customWidth="1"/>
    <col min="6" max="6" width="19.140625" customWidth="1"/>
    <col min="7" max="7" width="18.140625" customWidth="1"/>
    <col min="10" max="10" width="29.42578125" customWidth="1"/>
    <col min="11" max="11" width="15" customWidth="1"/>
    <col min="12" max="12" width="14.42578125" customWidth="1"/>
    <col min="13" max="13" width="15" customWidth="1"/>
    <col min="14" max="14" width="23.5703125" customWidth="1"/>
  </cols>
  <sheetData>
    <row r="1" spans="1:14" ht="26.25">
      <c r="B1" s="2"/>
      <c r="C1" s="124" t="s">
        <v>10</v>
      </c>
      <c r="D1" s="124"/>
      <c r="E1" s="124"/>
      <c r="F1" s="124"/>
      <c r="G1" s="124"/>
      <c r="H1" s="124"/>
      <c r="I1" s="124"/>
      <c r="J1" s="124"/>
      <c r="K1" s="124"/>
      <c r="L1" s="124"/>
      <c r="M1" s="124"/>
      <c r="N1" s="124"/>
    </row>
    <row r="2" spans="1:14" ht="26.25">
      <c r="B2" s="1"/>
      <c r="C2" s="124"/>
      <c r="D2" s="124"/>
      <c r="E2" s="124"/>
      <c r="F2" s="124"/>
      <c r="G2" s="124"/>
      <c r="H2" s="124"/>
      <c r="I2" s="124"/>
      <c r="J2" s="124"/>
      <c r="K2" s="124"/>
      <c r="L2" s="124"/>
      <c r="M2" s="124"/>
      <c r="N2" s="124"/>
    </row>
    <row r="3" spans="1:14" ht="21">
      <c r="C3" s="126" t="s">
        <v>11</v>
      </c>
      <c r="D3" s="127"/>
      <c r="E3" s="127"/>
      <c r="F3" s="127"/>
      <c r="G3" s="127"/>
      <c r="H3" s="127"/>
      <c r="I3" s="127"/>
      <c r="J3" s="127"/>
      <c r="K3" s="127"/>
      <c r="L3" s="127"/>
      <c r="M3" s="127"/>
      <c r="N3" s="127"/>
    </row>
    <row r="4" spans="1:14">
      <c r="A4" s="125" t="s">
        <v>168</v>
      </c>
      <c r="B4" s="125"/>
      <c r="J4" s="128" t="s">
        <v>296</v>
      </c>
      <c r="K4" s="129"/>
      <c r="L4" s="129"/>
      <c r="M4" s="129"/>
      <c r="N4" s="130"/>
    </row>
    <row r="5" spans="1:14">
      <c r="A5" s="125" t="s">
        <v>88</v>
      </c>
      <c r="B5" s="125"/>
      <c r="J5" s="125" t="s">
        <v>294</v>
      </c>
      <c r="K5" s="125"/>
      <c r="L5" s="125"/>
      <c r="M5" s="125"/>
      <c r="N5" s="125"/>
    </row>
    <row r="6" spans="1:14">
      <c r="A6" s="125" t="s">
        <v>89</v>
      </c>
      <c r="B6" s="125"/>
      <c r="J6" s="128" t="s">
        <v>295</v>
      </c>
      <c r="K6" s="129"/>
      <c r="L6" s="129"/>
      <c r="M6" s="129"/>
      <c r="N6" s="130"/>
    </row>
    <row r="7" spans="1:14">
      <c r="A7" s="125" t="s">
        <v>115</v>
      </c>
      <c r="B7" s="125"/>
      <c r="E7" s="29" t="s">
        <v>27</v>
      </c>
      <c r="F7" s="30" t="s">
        <v>28</v>
      </c>
      <c r="G7" s="31" t="s">
        <v>29</v>
      </c>
      <c r="J7" s="167"/>
      <c r="K7" s="167"/>
      <c r="L7" s="167"/>
      <c r="M7" s="167"/>
      <c r="N7" s="167"/>
    </row>
    <row r="8" spans="1:14">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14" ht="36">
      <c r="A9" s="141" t="s">
        <v>167</v>
      </c>
      <c r="B9" s="142"/>
      <c r="C9" s="142"/>
      <c r="D9" s="142"/>
      <c r="E9" s="142"/>
      <c r="F9" s="142"/>
      <c r="G9" s="142"/>
      <c r="H9" s="142"/>
      <c r="I9" s="142"/>
      <c r="J9" s="142"/>
      <c r="K9" s="142"/>
      <c r="L9" s="142"/>
      <c r="M9" s="142"/>
      <c r="N9" s="143"/>
    </row>
    <row r="10" spans="1:14">
      <c r="A10" s="164">
        <v>10</v>
      </c>
      <c r="B10" s="111" t="s">
        <v>169</v>
      </c>
      <c r="C10" s="111" t="s">
        <v>54</v>
      </c>
      <c r="D10" s="111" t="s">
        <v>55</v>
      </c>
      <c r="E10" s="115" t="s">
        <v>223</v>
      </c>
      <c r="F10" s="115" t="s">
        <v>224</v>
      </c>
      <c r="G10" s="109">
        <v>2</v>
      </c>
      <c r="H10" s="109">
        <v>3</v>
      </c>
      <c r="I10" s="119">
        <v>6</v>
      </c>
      <c r="J10" s="115" t="s">
        <v>227</v>
      </c>
      <c r="K10" s="111">
        <v>1</v>
      </c>
      <c r="L10" s="111">
        <v>3</v>
      </c>
      <c r="M10" s="119">
        <v>3</v>
      </c>
      <c r="N10" s="111" t="s">
        <v>109</v>
      </c>
    </row>
    <row r="11" spans="1:14" ht="98.25" customHeight="1">
      <c r="A11" s="164"/>
      <c r="B11" s="112"/>
      <c r="C11" s="112"/>
      <c r="D11" s="112"/>
      <c r="E11" s="116"/>
      <c r="F11" s="116"/>
      <c r="G11" s="110"/>
      <c r="H11" s="110"/>
      <c r="I11" s="120"/>
      <c r="J11" s="116"/>
      <c r="K11" s="112"/>
      <c r="L11" s="112"/>
      <c r="M11" s="120"/>
      <c r="N11" s="112"/>
    </row>
    <row r="12" spans="1:14">
      <c r="A12" s="164"/>
      <c r="B12" s="111" t="s">
        <v>170</v>
      </c>
      <c r="C12" s="111" t="s">
        <v>54</v>
      </c>
      <c r="D12" s="111" t="s">
        <v>55</v>
      </c>
      <c r="E12" s="115" t="s">
        <v>225</v>
      </c>
      <c r="F12" s="115" t="s">
        <v>226</v>
      </c>
      <c r="G12" s="111">
        <v>2</v>
      </c>
      <c r="H12" s="111">
        <v>3</v>
      </c>
      <c r="I12" s="119">
        <v>6</v>
      </c>
      <c r="J12" s="115" t="s">
        <v>227</v>
      </c>
      <c r="K12" s="111">
        <v>1</v>
      </c>
      <c r="L12" s="111">
        <v>3</v>
      </c>
      <c r="M12" s="119">
        <v>3</v>
      </c>
      <c r="N12" s="111" t="s">
        <v>109</v>
      </c>
    </row>
    <row r="13" spans="1:14" ht="79.5" customHeight="1">
      <c r="A13" s="164"/>
      <c r="B13" s="112"/>
      <c r="C13" s="112"/>
      <c r="D13" s="112"/>
      <c r="E13" s="116"/>
      <c r="F13" s="116"/>
      <c r="G13" s="112"/>
      <c r="H13" s="112"/>
      <c r="I13" s="120"/>
      <c r="J13" s="116"/>
      <c r="K13" s="112"/>
      <c r="L13" s="112"/>
      <c r="M13" s="120"/>
      <c r="N13" s="112"/>
    </row>
    <row r="14" spans="1:14">
      <c r="A14" s="164"/>
      <c r="B14" s="111" t="s">
        <v>171</v>
      </c>
      <c r="C14" s="111" t="s">
        <v>54</v>
      </c>
      <c r="D14" s="111" t="s">
        <v>55</v>
      </c>
      <c r="E14" s="115" t="s">
        <v>225</v>
      </c>
      <c r="F14" s="115" t="s">
        <v>226</v>
      </c>
      <c r="G14" s="111">
        <v>3</v>
      </c>
      <c r="H14" s="111">
        <v>3</v>
      </c>
      <c r="I14" s="113">
        <v>9</v>
      </c>
      <c r="J14" s="115" t="s">
        <v>229</v>
      </c>
      <c r="K14" s="111">
        <v>2</v>
      </c>
      <c r="L14" s="111">
        <v>3</v>
      </c>
      <c r="M14" s="119">
        <v>6</v>
      </c>
      <c r="N14" s="111" t="s">
        <v>109</v>
      </c>
    </row>
    <row r="15" spans="1:14" ht="92.25" customHeight="1">
      <c r="A15" s="164"/>
      <c r="B15" s="121"/>
      <c r="C15" s="121"/>
      <c r="D15" s="112"/>
      <c r="E15" s="116"/>
      <c r="F15" s="116"/>
      <c r="G15" s="112"/>
      <c r="H15" s="112"/>
      <c r="I15" s="114"/>
      <c r="J15" s="116"/>
      <c r="K15" s="112"/>
      <c r="L15" s="112"/>
      <c r="M15" s="120"/>
      <c r="N15" s="112"/>
    </row>
    <row r="16" spans="1:14" ht="92.25" customHeight="1">
      <c r="A16" s="164"/>
      <c r="B16" s="112"/>
      <c r="C16" s="112"/>
      <c r="D16" s="65" t="s">
        <v>228</v>
      </c>
      <c r="E16" s="66" t="s">
        <v>230</v>
      </c>
      <c r="F16" s="71" t="s">
        <v>226</v>
      </c>
      <c r="G16" s="65">
        <v>3</v>
      </c>
      <c r="H16" s="65">
        <v>3</v>
      </c>
      <c r="I16" s="67">
        <v>9</v>
      </c>
      <c r="J16" s="66" t="s">
        <v>231</v>
      </c>
      <c r="K16" s="65">
        <v>3</v>
      </c>
      <c r="L16" s="65">
        <v>3</v>
      </c>
      <c r="M16" s="67">
        <v>9</v>
      </c>
      <c r="N16" s="70" t="s">
        <v>109</v>
      </c>
    </row>
    <row r="17" spans="1:14" ht="144" customHeight="1">
      <c r="A17" s="164"/>
      <c r="B17" s="40" t="s">
        <v>172</v>
      </c>
      <c r="C17" s="34" t="s">
        <v>54</v>
      </c>
      <c r="D17" s="34" t="s">
        <v>55</v>
      </c>
      <c r="E17" s="71" t="s">
        <v>232</v>
      </c>
      <c r="F17" s="71" t="s">
        <v>224</v>
      </c>
      <c r="G17" s="36">
        <v>2</v>
      </c>
      <c r="H17" s="36">
        <v>3</v>
      </c>
      <c r="I17" s="73">
        <v>6</v>
      </c>
      <c r="J17" s="71" t="s">
        <v>227</v>
      </c>
      <c r="K17" s="34">
        <v>1</v>
      </c>
      <c r="L17" s="34">
        <v>3</v>
      </c>
      <c r="M17" s="39">
        <v>3</v>
      </c>
      <c r="N17" s="65" t="s">
        <v>109</v>
      </c>
    </row>
  </sheetData>
  <mergeCells count="51">
    <mergeCell ref="C1:N2"/>
    <mergeCell ref="C3:N3"/>
    <mergeCell ref="A4:B4"/>
    <mergeCell ref="J4:N4"/>
    <mergeCell ref="A5:B5"/>
    <mergeCell ref="J5:N5"/>
    <mergeCell ref="J10:J11"/>
    <mergeCell ref="K10:K11"/>
    <mergeCell ref="L10:L11"/>
    <mergeCell ref="A6:B6"/>
    <mergeCell ref="J6:N6"/>
    <mergeCell ref="A7:B7"/>
    <mergeCell ref="A9:N9"/>
    <mergeCell ref="A10:A17"/>
    <mergeCell ref="B10:B11"/>
    <mergeCell ref="C10:C11"/>
    <mergeCell ref="D10:D11"/>
    <mergeCell ref="E10:E11"/>
    <mergeCell ref="F10:F11"/>
    <mergeCell ref="G12:G13"/>
    <mergeCell ref="H12:H13"/>
    <mergeCell ref="I12:I13"/>
    <mergeCell ref="G10:G11"/>
    <mergeCell ref="H10:H11"/>
    <mergeCell ref="I10:I11"/>
    <mergeCell ref="B12:B13"/>
    <mergeCell ref="C12:C13"/>
    <mergeCell ref="D12:D13"/>
    <mergeCell ref="E12:E13"/>
    <mergeCell ref="F12:F13"/>
    <mergeCell ref="D14:D15"/>
    <mergeCell ref="E14:E15"/>
    <mergeCell ref="F14:F15"/>
    <mergeCell ref="B14:B16"/>
    <mergeCell ref="C14:C16"/>
    <mergeCell ref="M14:M15"/>
    <mergeCell ref="N14:N15"/>
    <mergeCell ref="J7:N7"/>
    <mergeCell ref="G14:G15"/>
    <mergeCell ref="H14:H15"/>
    <mergeCell ref="I14:I15"/>
    <mergeCell ref="J14:J15"/>
    <mergeCell ref="K14:K15"/>
    <mergeCell ref="L14:L15"/>
    <mergeCell ref="J12:J13"/>
    <mergeCell ref="K12:K13"/>
    <mergeCell ref="L12:L13"/>
    <mergeCell ref="M12:M13"/>
    <mergeCell ref="N12:N13"/>
    <mergeCell ref="M10:M11"/>
    <mergeCell ref="N10:N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A16" workbookViewId="0">
      <selection activeCell="J14" sqref="J14:J15"/>
    </sheetView>
  </sheetViews>
  <sheetFormatPr defaultRowHeight="15"/>
  <cols>
    <col min="2" max="2" width="41.85546875" customWidth="1"/>
    <col min="3" max="3" width="19.85546875" customWidth="1"/>
    <col min="5" max="5" width="17.5703125" customWidth="1"/>
    <col min="6" max="6" width="18.42578125" customWidth="1"/>
    <col min="7" max="7" width="14.42578125" customWidth="1"/>
    <col min="8" max="8" width="12.7109375" customWidth="1"/>
    <col min="9" max="9" width="13.85546875" customWidth="1"/>
    <col min="10" max="10" width="28.42578125" customWidth="1"/>
    <col min="11" max="11" width="18.140625" customWidth="1"/>
    <col min="12" max="12" width="12.5703125" customWidth="1"/>
    <col min="13" max="13" width="14.5703125" customWidth="1"/>
    <col min="14" max="14" width="26.7109375" customWidth="1"/>
  </cols>
  <sheetData>
    <row r="1" spans="1:15" ht="26.25">
      <c r="B1" s="2"/>
      <c r="C1" s="124" t="s">
        <v>10</v>
      </c>
      <c r="D1" s="124"/>
      <c r="E1" s="124"/>
      <c r="F1" s="124"/>
      <c r="G1" s="124"/>
      <c r="H1" s="124"/>
      <c r="I1" s="124"/>
      <c r="J1" s="124"/>
      <c r="K1" s="124"/>
      <c r="L1" s="124"/>
      <c r="M1" s="124"/>
      <c r="N1" s="124"/>
    </row>
    <row r="2" spans="1:15" ht="26.25">
      <c r="B2" s="1"/>
      <c r="C2" s="124"/>
      <c r="D2" s="124"/>
      <c r="E2" s="124"/>
      <c r="F2" s="124"/>
      <c r="G2" s="124"/>
      <c r="H2" s="124"/>
      <c r="I2" s="124"/>
      <c r="J2" s="124"/>
      <c r="K2" s="124"/>
      <c r="L2" s="124"/>
      <c r="M2" s="124"/>
      <c r="N2" s="124"/>
    </row>
    <row r="3" spans="1:15" ht="21">
      <c r="C3" s="172" t="s">
        <v>11</v>
      </c>
      <c r="D3" s="172"/>
      <c r="E3" s="172"/>
      <c r="F3" s="172"/>
      <c r="G3" s="172"/>
      <c r="H3" s="172"/>
      <c r="I3" s="172"/>
      <c r="J3" s="172"/>
      <c r="K3" s="172"/>
      <c r="L3" s="172"/>
      <c r="M3" s="172"/>
      <c r="N3" s="172"/>
    </row>
    <row r="4" spans="1:15">
      <c r="A4" s="125" t="s">
        <v>176</v>
      </c>
      <c r="B4" s="125"/>
      <c r="J4" s="173" t="s">
        <v>296</v>
      </c>
      <c r="K4" s="174"/>
      <c r="L4" s="174"/>
      <c r="M4" s="174"/>
      <c r="N4" s="175"/>
    </row>
    <row r="5" spans="1:15">
      <c r="A5" s="125" t="s">
        <v>177</v>
      </c>
      <c r="B5" s="125"/>
      <c r="J5" s="125" t="s">
        <v>294</v>
      </c>
      <c r="K5" s="125"/>
      <c r="L5" s="125"/>
      <c r="M5" s="125"/>
      <c r="N5" s="125"/>
    </row>
    <row r="6" spans="1:15">
      <c r="A6" s="125" t="s">
        <v>89</v>
      </c>
      <c r="B6" s="125"/>
      <c r="J6" s="128" t="s">
        <v>295</v>
      </c>
      <c r="K6" s="129"/>
      <c r="L6" s="129"/>
      <c r="M6" s="129"/>
      <c r="N6" s="130"/>
    </row>
    <row r="7" spans="1:15">
      <c r="A7" s="125" t="s">
        <v>115</v>
      </c>
      <c r="B7" s="125"/>
      <c r="E7" s="29" t="s">
        <v>27</v>
      </c>
      <c r="F7" s="30" t="s">
        <v>28</v>
      </c>
      <c r="G7" s="31" t="s">
        <v>29</v>
      </c>
      <c r="J7" s="167"/>
      <c r="K7" s="167"/>
      <c r="L7" s="167"/>
      <c r="M7" s="167"/>
      <c r="N7" s="167"/>
    </row>
    <row r="8" spans="1:15">
      <c r="A8" s="32" t="s">
        <v>0</v>
      </c>
      <c r="B8" s="32" t="s">
        <v>1</v>
      </c>
      <c r="C8" s="28" t="s">
        <v>2</v>
      </c>
      <c r="D8" s="32" t="s">
        <v>3</v>
      </c>
      <c r="E8" s="32" t="s">
        <v>4</v>
      </c>
      <c r="F8" s="32" t="s">
        <v>5</v>
      </c>
      <c r="G8" s="32" t="s">
        <v>6</v>
      </c>
      <c r="H8" s="32" t="s">
        <v>7</v>
      </c>
      <c r="I8" s="32" t="s">
        <v>8</v>
      </c>
      <c r="J8" s="32" t="s">
        <v>9</v>
      </c>
      <c r="K8" s="32" t="s">
        <v>6</v>
      </c>
      <c r="L8" s="32" t="s">
        <v>7</v>
      </c>
      <c r="M8" s="32" t="s">
        <v>8</v>
      </c>
      <c r="N8" s="54" t="s">
        <v>86</v>
      </c>
      <c r="O8" s="46"/>
    </row>
    <row r="9" spans="1:15" ht="36">
      <c r="A9" s="170" t="s">
        <v>175</v>
      </c>
      <c r="B9" s="170"/>
      <c r="C9" s="170"/>
      <c r="D9" s="170"/>
      <c r="E9" s="170"/>
      <c r="F9" s="170"/>
      <c r="G9" s="170"/>
      <c r="H9" s="170"/>
      <c r="I9" s="170"/>
      <c r="J9" s="170"/>
      <c r="K9" s="170"/>
      <c r="L9" s="170"/>
      <c r="M9" s="170"/>
      <c r="N9" s="170"/>
      <c r="O9" s="47"/>
    </row>
    <row r="10" spans="1:15">
      <c r="A10" s="164">
        <v>12</v>
      </c>
      <c r="B10" s="166" t="s">
        <v>213</v>
      </c>
      <c r="C10" s="166" t="s">
        <v>54</v>
      </c>
      <c r="D10" s="166" t="s">
        <v>55</v>
      </c>
      <c r="E10" s="169" t="s">
        <v>214</v>
      </c>
      <c r="F10" s="169" t="s">
        <v>215</v>
      </c>
      <c r="G10" s="171">
        <v>4</v>
      </c>
      <c r="H10" s="171">
        <v>4</v>
      </c>
      <c r="I10" s="165">
        <v>16</v>
      </c>
      <c r="J10" s="169" t="s">
        <v>216</v>
      </c>
      <c r="K10" s="166">
        <v>2</v>
      </c>
      <c r="L10" s="166">
        <v>4</v>
      </c>
      <c r="M10" s="176">
        <v>8</v>
      </c>
      <c r="N10" s="166" t="s">
        <v>109</v>
      </c>
      <c r="O10" s="155"/>
    </row>
    <row r="11" spans="1:15" ht="171.75" customHeight="1">
      <c r="A11" s="164"/>
      <c r="B11" s="166"/>
      <c r="C11" s="166"/>
      <c r="D11" s="166"/>
      <c r="E11" s="169"/>
      <c r="F11" s="169"/>
      <c r="G11" s="171"/>
      <c r="H11" s="171"/>
      <c r="I11" s="165"/>
      <c r="J11" s="169"/>
      <c r="K11" s="166"/>
      <c r="L11" s="166"/>
      <c r="M11" s="176"/>
      <c r="N11" s="166"/>
      <c r="O11" s="155"/>
    </row>
    <row r="12" spans="1:15">
      <c r="A12" s="164"/>
      <c r="B12" s="115" t="s">
        <v>219</v>
      </c>
      <c r="C12" s="166" t="s">
        <v>54</v>
      </c>
      <c r="D12" s="166" t="s">
        <v>55</v>
      </c>
      <c r="E12" s="169" t="s">
        <v>214</v>
      </c>
      <c r="F12" s="169" t="s">
        <v>215</v>
      </c>
      <c r="G12" s="166">
        <v>4</v>
      </c>
      <c r="H12" s="166">
        <v>4</v>
      </c>
      <c r="I12" s="165">
        <v>16</v>
      </c>
      <c r="J12" s="169" t="s">
        <v>217</v>
      </c>
      <c r="K12" s="166">
        <v>2</v>
      </c>
      <c r="L12" s="166">
        <v>4</v>
      </c>
      <c r="M12" s="176">
        <v>8</v>
      </c>
      <c r="N12" s="166"/>
      <c r="O12" s="155"/>
    </row>
    <row r="13" spans="1:15" ht="237.75" customHeight="1">
      <c r="A13" s="164"/>
      <c r="B13" s="116"/>
      <c r="C13" s="166"/>
      <c r="D13" s="166"/>
      <c r="E13" s="169"/>
      <c r="F13" s="169"/>
      <c r="G13" s="166"/>
      <c r="H13" s="166"/>
      <c r="I13" s="165"/>
      <c r="J13" s="169"/>
      <c r="K13" s="166"/>
      <c r="L13" s="166"/>
      <c r="M13" s="176"/>
      <c r="N13" s="166"/>
      <c r="O13" s="155"/>
    </row>
    <row r="14" spans="1:15">
      <c r="A14" s="164"/>
      <c r="B14" s="115" t="s">
        <v>218</v>
      </c>
      <c r="C14" s="166" t="s">
        <v>54</v>
      </c>
      <c r="D14" s="166" t="s">
        <v>55</v>
      </c>
      <c r="E14" s="169" t="s">
        <v>220</v>
      </c>
      <c r="F14" s="169" t="s">
        <v>215</v>
      </c>
      <c r="G14" s="166">
        <v>4</v>
      </c>
      <c r="H14" s="166">
        <v>5</v>
      </c>
      <c r="I14" s="168">
        <v>20</v>
      </c>
      <c r="J14" s="169" t="s">
        <v>221</v>
      </c>
      <c r="K14" s="166">
        <v>2</v>
      </c>
      <c r="L14" s="166">
        <v>5</v>
      </c>
      <c r="M14" s="165">
        <v>10</v>
      </c>
      <c r="N14" s="166" t="s">
        <v>150</v>
      </c>
      <c r="O14" s="155"/>
    </row>
    <row r="15" spans="1:15" ht="274.5" customHeight="1">
      <c r="A15" s="164"/>
      <c r="B15" s="116"/>
      <c r="C15" s="166"/>
      <c r="D15" s="166"/>
      <c r="E15" s="169"/>
      <c r="F15" s="169"/>
      <c r="G15" s="166"/>
      <c r="H15" s="166"/>
      <c r="I15" s="168"/>
      <c r="J15" s="169"/>
      <c r="K15" s="166"/>
      <c r="L15" s="166"/>
      <c r="M15" s="165"/>
      <c r="N15" s="166"/>
      <c r="O15" s="155"/>
    </row>
    <row r="16" spans="1:15" ht="204.75" customHeight="1">
      <c r="A16" s="164"/>
      <c r="B16" s="63" t="s">
        <v>222</v>
      </c>
      <c r="C16" s="48" t="s">
        <v>54</v>
      </c>
      <c r="D16" s="48" t="s">
        <v>55</v>
      </c>
      <c r="E16" s="63" t="s">
        <v>214</v>
      </c>
      <c r="F16" s="63" t="s">
        <v>215</v>
      </c>
      <c r="G16" s="49">
        <v>4</v>
      </c>
      <c r="H16" s="49">
        <v>4</v>
      </c>
      <c r="I16" s="50">
        <v>16</v>
      </c>
      <c r="J16" s="63" t="s">
        <v>216</v>
      </c>
      <c r="K16" s="48">
        <v>2</v>
      </c>
      <c r="L16" s="48">
        <v>4</v>
      </c>
      <c r="M16" s="51">
        <v>8</v>
      </c>
      <c r="N16" s="61" t="s">
        <v>109</v>
      </c>
      <c r="O16" s="45"/>
    </row>
    <row r="17" spans="6:6">
      <c r="F17" s="59"/>
    </row>
  </sheetData>
  <mergeCells count="54">
    <mergeCell ref="N14:N15"/>
    <mergeCell ref="O10:O11"/>
    <mergeCell ref="O12:O13"/>
    <mergeCell ref="O14:O15"/>
    <mergeCell ref="H14:H15"/>
    <mergeCell ref="I14:I15"/>
    <mergeCell ref="J14:J15"/>
    <mergeCell ref="K14:K15"/>
    <mergeCell ref="L14:L15"/>
    <mergeCell ref="M14:M15"/>
    <mergeCell ref="M12:M13"/>
    <mergeCell ref="N12:N13"/>
    <mergeCell ref="L10:L11"/>
    <mergeCell ref="M10:M11"/>
    <mergeCell ref="N10:N11"/>
    <mergeCell ref="K10:K11"/>
    <mergeCell ref="L12:L13"/>
    <mergeCell ref="G12:G13"/>
    <mergeCell ref="H12:H13"/>
    <mergeCell ref="B14:B15"/>
    <mergeCell ref="C14:C15"/>
    <mergeCell ref="D14:D15"/>
    <mergeCell ref="E14:E15"/>
    <mergeCell ref="F14:F15"/>
    <mergeCell ref="F12:F13"/>
    <mergeCell ref="G14:G15"/>
    <mergeCell ref="I12:I13"/>
    <mergeCell ref="J12:J13"/>
    <mergeCell ref="K12:K13"/>
    <mergeCell ref="F10:F11"/>
    <mergeCell ref="G10:G11"/>
    <mergeCell ref="H10:H11"/>
    <mergeCell ref="I10:I11"/>
    <mergeCell ref="J10:J11"/>
    <mergeCell ref="A6:B6"/>
    <mergeCell ref="J6:N6"/>
    <mergeCell ref="A7:B7"/>
    <mergeCell ref="J7:N7"/>
    <mergeCell ref="A9:N9"/>
    <mergeCell ref="A10:A16"/>
    <mergeCell ref="B10:B11"/>
    <mergeCell ref="C10:C11"/>
    <mergeCell ref="D10:D11"/>
    <mergeCell ref="E10:E11"/>
    <mergeCell ref="B12:B13"/>
    <mergeCell ref="C12:C13"/>
    <mergeCell ref="D12:D13"/>
    <mergeCell ref="E12:E13"/>
    <mergeCell ref="C1:N2"/>
    <mergeCell ref="C3:N3"/>
    <mergeCell ref="A4:B4"/>
    <mergeCell ref="J4:N4"/>
    <mergeCell ref="A5:B5"/>
    <mergeCell ref="J5:N5"/>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topLeftCell="G18" workbookViewId="0">
      <selection activeCell="K4" sqref="K4:O4"/>
    </sheetView>
  </sheetViews>
  <sheetFormatPr defaultRowHeight="15"/>
  <cols>
    <col min="3" max="3" width="48.5703125" customWidth="1"/>
    <col min="4" max="4" width="16.7109375" customWidth="1"/>
    <col min="5" max="5" width="16.85546875" customWidth="1"/>
    <col min="6" max="6" width="26" customWidth="1"/>
    <col min="7" max="7" width="22.140625" customWidth="1"/>
    <col min="8" max="8" width="19" customWidth="1"/>
    <col min="9" max="9" width="11.140625" customWidth="1"/>
    <col min="10" max="10" width="15.5703125" customWidth="1"/>
    <col min="11" max="11" width="30.140625" customWidth="1"/>
    <col min="12" max="12" width="14.5703125" customWidth="1"/>
    <col min="13" max="13" width="15" customWidth="1"/>
    <col min="14" max="14" width="14.5703125" customWidth="1"/>
    <col min="15" max="15" width="25.28515625" customWidth="1"/>
  </cols>
  <sheetData>
    <row r="1" spans="1:15" ht="26.25">
      <c r="C1" s="2"/>
      <c r="D1" s="124" t="s">
        <v>10</v>
      </c>
      <c r="E1" s="124"/>
      <c r="F1" s="124"/>
      <c r="G1" s="124"/>
      <c r="H1" s="124"/>
      <c r="I1" s="124"/>
      <c r="J1" s="124"/>
      <c r="K1" s="124"/>
      <c r="L1" s="124"/>
      <c r="M1" s="124"/>
      <c r="N1" s="124"/>
      <c r="O1" s="124"/>
    </row>
    <row r="2" spans="1:15" ht="26.25">
      <c r="C2" s="1"/>
      <c r="D2" s="124"/>
      <c r="E2" s="124"/>
      <c r="F2" s="124"/>
      <c r="G2" s="124"/>
      <c r="H2" s="124"/>
      <c r="I2" s="124"/>
      <c r="J2" s="124"/>
      <c r="K2" s="124"/>
      <c r="L2" s="124"/>
      <c r="M2" s="124"/>
      <c r="N2" s="124"/>
      <c r="O2" s="124"/>
    </row>
    <row r="3" spans="1:15" ht="21">
      <c r="D3" s="126" t="s">
        <v>11</v>
      </c>
      <c r="E3" s="127"/>
      <c r="F3" s="127"/>
      <c r="G3" s="127"/>
      <c r="H3" s="127"/>
      <c r="I3" s="127"/>
      <c r="J3" s="127"/>
      <c r="K3" s="127"/>
      <c r="L3" s="127"/>
      <c r="M3" s="127"/>
      <c r="N3" s="127"/>
      <c r="O3" s="127"/>
    </row>
    <row r="4" spans="1:15">
      <c r="A4" s="125" t="s">
        <v>179</v>
      </c>
      <c r="B4" s="125"/>
      <c r="C4" s="125"/>
      <c r="K4" s="128" t="s">
        <v>296</v>
      </c>
      <c r="L4" s="129"/>
      <c r="M4" s="129"/>
      <c r="N4" s="129"/>
      <c r="O4" s="130"/>
    </row>
    <row r="5" spans="1:15">
      <c r="A5" s="125" t="s">
        <v>88</v>
      </c>
      <c r="B5" s="125"/>
      <c r="C5" s="125"/>
      <c r="K5" s="125" t="s">
        <v>294</v>
      </c>
      <c r="L5" s="125"/>
      <c r="M5" s="125"/>
      <c r="N5" s="125"/>
      <c r="O5" s="125"/>
    </row>
    <row r="6" spans="1:15">
      <c r="A6" s="125" t="s">
        <v>89</v>
      </c>
      <c r="B6" s="125"/>
      <c r="C6" s="125"/>
      <c r="K6" s="128" t="s">
        <v>295</v>
      </c>
      <c r="L6" s="129"/>
      <c r="M6" s="129"/>
      <c r="N6" s="129"/>
      <c r="O6" s="130"/>
    </row>
    <row r="7" spans="1:15">
      <c r="A7" s="125" t="s">
        <v>115</v>
      </c>
      <c r="B7" s="125"/>
      <c r="C7" s="125"/>
      <c r="F7" s="29" t="s">
        <v>27</v>
      </c>
      <c r="G7" s="30" t="s">
        <v>28</v>
      </c>
      <c r="H7" s="31" t="s">
        <v>29</v>
      </c>
    </row>
    <row r="8" spans="1:15">
      <c r="A8" s="177" t="s">
        <v>0</v>
      </c>
      <c r="B8" s="177"/>
      <c r="C8" s="57" t="s">
        <v>1</v>
      </c>
      <c r="D8" s="28" t="s">
        <v>2</v>
      </c>
      <c r="E8" s="32" t="s">
        <v>3</v>
      </c>
      <c r="F8" s="32" t="s">
        <v>4</v>
      </c>
      <c r="G8" s="32" t="s">
        <v>5</v>
      </c>
      <c r="H8" s="32" t="s">
        <v>6</v>
      </c>
      <c r="I8" s="32" t="s">
        <v>7</v>
      </c>
      <c r="J8" s="32" t="s">
        <v>8</v>
      </c>
      <c r="K8" s="32" t="s">
        <v>9</v>
      </c>
      <c r="L8" s="32" t="s">
        <v>6</v>
      </c>
      <c r="M8" s="32" t="s">
        <v>7</v>
      </c>
      <c r="N8" s="32" t="s">
        <v>8</v>
      </c>
      <c r="O8" s="33" t="s">
        <v>86</v>
      </c>
    </row>
    <row r="9" spans="1:15" ht="36">
      <c r="A9" s="164">
        <v>13</v>
      </c>
      <c r="B9" s="164"/>
      <c r="C9" s="134" t="s">
        <v>178</v>
      </c>
      <c r="D9" s="135"/>
      <c r="E9" s="135"/>
      <c r="F9" s="135"/>
      <c r="G9" s="135"/>
      <c r="H9" s="135"/>
      <c r="I9" s="135"/>
      <c r="J9" s="135"/>
      <c r="K9" s="135"/>
      <c r="L9" s="135"/>
      <c r="M9" s="135"/>
      <c r="N9" s="135"/>
      <c r="O9" s="136"/>
    </row>
    <row r="10" spans="1:15" ht="15" customHeight="1">
      <c r="A10" s="164"/>
      <c r="B10" s="164"/>
      <c r="C10" s="115" t="s">
        <v>259</v>
      </c>
      <c r="D10" s="111" t="s">
        <v>54</v>
      </c>
      <c r="E10" s="111" t="s">
        <v>55</v>
      </c>
      <c r="F10" s="115" t="s">
        <v>260</v>
      </c>
      <c r="G10" s="115" t="s">
        <v>60</v>
      </c>
      <c r="H10" s="109">
        <v>3</v>
      </c>
      <c r="I10" s="109">
        <v>4</v>
      </c>
      <c r="J10" s="113">
        <f t="shared" ref="J10:J26" si="0">I10*H10</f>
        <v>12</v>
      </c>
      <c r="K10" s="115" t="s">
        <v>261</v>
      </c>
      <c r="L10" s="111">
        <v>2</v>
      </c>
      <c r="M10" s="111">
        <v>4</v>
      </c>
      <c r="N10" s="119">
        <v>8</v>
      </c>
      <c r="O10" s="111" t="s">
        <v>109</v>
      </c>
    </row>
    <row r="11" spans="1:15" ht="141.75" customHeight="1">
      <c r="A11" s="164"/>
      <c r="B11" s="164"/>
      <c r="C11" s="116"/>
      <c r="D11" s="112"/>
      <c r="E11" s="112"/>
      <c r="F11" s="116"/>
      <c r="G11" s="116"/>
      <c r="H11" s="110"/>
      <c r="I11" s="110"/>
      <c r="J11" s="114"/>
      <c r="K11" s="116"/>
      <c r="L11" s="112"/>
      <c r="M11" s="112"/>
      <c r="N11" s="120"/>
      <c r="O11" s="112"/>
    </row>
    <row r="12" spans="1:15" ht="15" customHeight="1">
      <c r="A12" s="164"/>
      <c r="B12" s="164"/>
      <c r="C12" s="111" t="s">
        <v>251</v>
      </c>
      <c r="D12" s="111" t="s">
        <v>54</v>
      </c>
      <c r="E12" s="111" t="s">
        <v>55</v>
      </c>
      <c r="F12" s="115" t="s">
        <v>262</v>
      </c>
      <c r="G12" s="115" t="s">
        <v>263</v>
      </c>
      <c r="H12" s="111">
        <v>3</v>
      </c>
      <c r="I12" s="111">
        <v>4</v>
      </c>
      <c r="J12" s="113">
        <f t="shared" si="0"/>
        <v>12</v>
      </c>
      <c r="K12" s="115" t="s">
        <v>264</v>
      </c>
      <c r="L12" s="111">
        <v>2</v>
      </c>
      <c r="M12" s="111">
        <v>4</v>
      </c>
      <c r="N12" s="119">
        <v>8</v>
      </c>
      <c r="O12" s="111" t="s">
        <v>109</v>
      </c>
    </row>
    <row r="13" spans="1:15" ht="96.75" customHeight="1">
      <c r="A13" s="164"/>
      <c r="B13" s="164"/>
      <c r="C13" s="112"/>
      <c r="D13" s="112"/>
      <c r="E13" s="112"/>
      <c r="F13" s="116"/>
      <c r="G13" s="116"/>
      <c r="H13" s="112"/>
      <c r="I13" s="112"/>
      <c r="J13" s="114"/>
      <c r="K13" s="116"/>
      <c r="L13" s="112"/>
      <c r="M13" s="112"/>
      <c r="N13" s="120"/>
      <c r="O13" s="112"/>
    </row>
    <row r="14" spans="1:15" ht="15" customHeight="1">
      <c r="A14" s="164"/>
      <c r="B14" s="164"/>
      <c r="C14" s="111" t="s">
        <v>252</v>
      </c>
      <c r="D14" s="111" t="s">
        <v>54</v>
      </c>
      <c r="E14" s="111" t="s">
        <v>55</v>
      </c>
      <c r="F14" s="115" t="s">
        <v>260</v>
      </c>
      <c r="G14" s="115" t="s">
        <v>60</v>
      </c>
      <c r="H14" s="111">
        <v>3</v>
      </c>
      <c r="I14" s="111">
        <v>4</v>
      </c>
      <c r="J14" s="113">
        <f t="shared" si="0"/>
        <v>12</v>
      </c>
      <c r="K14" s="115" t="s">
        <v>265</v>
      </c>
      <c r="L14" s="111">
        <v>2</v>
      </c>
      <c r="M14" s="111">
        <v>4</v>
      </c>
      <c r="N14" s="119">
        <v>8</v>
      </c>
      <c r="O14" s="111" t="s">
        <v>109</v>
      </c>
    </row>
    <row r="15" spans="1:15" ht="134.25" customHeight="1">
      <c r="A15" s="164"/>
      <c r="B15" s="164"/>
      <c r="C15" s="112"/>
      <c r="D15" s="112"/>
      <c r="E15" s="112"/>
      <c r="F15" s="116"/>
      <c r="G15" s="116"/>
      <c r="H15" s="112"/>
      <c r="I15" s="112"/>
      <c r="J15" s="114"/>
      <c r="K15" s="116"/>
      <c r="L15" s="112"/>
      <c r="M15" s="112"/>
      <c r="N15" s="120"/>
      <c r="O15" s="112"/>
    </row>
    <row r="16" spans="1:15" ht="180.75" customHeight="1">
      <c r="A16" s="164"/>
      <c r="B16" s="164"/>
      <c r="C16" s="84" t="s">
        <v>253</v>
      </c>
      <c r="D16" s="52" t="s">
        <v>54</v>
      </c>
      <c r="E16" s="52" t="s">
        <v>55</v>
      </c>
      <c r="F16" s="107" t="s">
        <v>266</v>
      </c>
      <c r="G16" s="52" t="s">
        <v>56</v>
      </c>
      <c r="H16" s="53">
        <v>4</v>
      </c>
      <c r="I16" s="53">
        <v>5</v>
      </c>
      <c r="J16" s="85">
        <f t="shared" si="0"/>
        <v>20</v>
      </c>
      <c r="K16" s="107" t="s">
        <v>267</v>
      </c>
      <c r="L16" s="52">
        <v>2</v>
      </c>
      <c r="M16" s="52">
        <v>5</v>
      </c>
      <c r="N16" s="83">
        <v>10</v>
      </c>
      <c r="O16" s="52" t="s">
        <v>109</v>
      </c>
    </row>
    <row r="17" spans="1:15" ht="15" customHeight="1">
      <c r="A17" s="164"/>
      <c r="B17" s="164"/>
      <c r="C17" s="111" t="s">
        <v>254</v>
      </c>
      <c r="D17" s="111" t="s">
        <v>54</v>
      </c>
      <c r="E17" s="111" t="s">
        <v>55</v>
      </c>
      <c r="F17" s="115" t="s">
        <v>268</v>
      </c>
      <c r="G17" s="111" t="s">
        <v>60</v>
      </c>
      <c r="H17" s="111">
        <v>4</v>
      </c>
      <c r="I17" s="111">
        <v>5</v>
      </c>
      <c r="J17" s="161">
        <v>20</v>
      </c>
      <c r="K17" s="115" t="s">
        <v>269</v>
      </c>
      <c r="L17" s="111">
        <v>2</v>
      </c>
      <c r="M17" s="111">
        <v>4</v>
      </c>
      <c r="N17" s="119">
        <v>8</v>
      </c>
      <c r="O17" s="111" t="s">
        <v>109</v>
      </c>
    </row>
    <row r="18" spans="1:15" ht="202.5" customHeight="1">
      <c r="A18" s="164"/>
      <c r="B18" s="164"/>
      <c r="C18" s="112"/>
      <c r="D18" s="112"/>
      <c r="E18" s="112"/>
      <c r="F18" s="116"/>
      <c r="G18" s="112"/>
      <c r="H18" s="112"/>
      <c r="I18" s="112"/>
      <c r="J18" s="163"/>
      <c r="K18" s="116"/>
      <c r="L18" s="112"/>
      <c r="M18" s="112"/>
      <c r="N18" s="120"/>
      <c r="O18" s="112"/>
    </row>
    <row r="19" spans="1:15" ht="15" customHeight="1">
      <c r="A19" s="164"/>
      <c r="B19" s="164"/>
      <c r="C19" s="111" t="s">
        <v>255</v>
      </c>
      <c r="D19" s="111" t="s">
        <v>54</v>
      </c>
      <c r="E19" s="111" t="s">
        <v>55</v>
      </c>
      <c r="F19" s="115" t="s">
        <v>271</v>
      </c>
      <c r="G19" s="111" t="s">
        <v>60</v>
      </c>
      <c r="H19" s="111">
        <v>4</v>
      </c>
      <c r="I19" s="111">
        <v>4</v>
      </c>
      <c r="J19" s="113">
        <v>16</v>
      </c>
      <c r="K19" s="115" t="s">
        <v>270</v>
      </c>
      <c r="L19" s="111">
        <v>2</v>
      </c>
      <c r="M19" s="111">
        <v>4</v>
      </c>
      <c r="N19" s="119">
        <v>8</v>
      </c>
      <c r="O19" s="111" t="s">
        <v>109</v>
      </c>
    </row>
    <row r="20" spans="1:15" ht="219" customHeight="1">
      <c r="A20" s="164"/>
      <c r="B20" s="164"/>
      <c r="C20" s="112"/>
      <c r="D20" s="112"/>
      <c r="E20" s="112"/>
      <c r="F20" s="116"/>
      <c r="G20" s="112"/>
      <c r="H20" s="112"/>
      <c r="I20" s="112"/>
      <c r="J20" s="114"/>
      <c r="K20" s="116"/>
      <c r="L20" s="112"/>
      <c r="M20" s="112"/>
      <c r="N20" s="120"/>
      <c r="O20" s="112"/>
    </row>
    <row r="21" spans="1:15" ht="15" customHeight="1">
      <c r="A21" s="164"/>
      <c r="B21" s="164"/>
      <c r="C21" s="111" t="s">
        <v>256</v>
      </c>
      <c r="D21" s="111" t="s">
        <v>54</v>
      </c>
      <c r="E21" s="111" t="s">
        <v>55</v>
      </c>
      <c r="F21" s="115" t="s">
        <v>272</v>
      </c>
      <c r="G21" s="115" t="s">
        <v>60</v>
      </c>
      <c r="H21" s="111">
        <v>4</v>
      </c>
      <c r="I21" s="111">
        <v>4</v>
      </c>
      <c r="J21" s="113">
        <f>I21*H21</f>
        <v>16</v>
      </c>
      <c r="K21" s="115" t="s">
        <v>273</v>
      </c>
      <c r="L21" s="111">
        <v>2</v>
      </c>
      <c r="M21" s="111">
        <v>4</v>
      </c>
      <c r="N21" s="119">
        <v>8</v>
      </c>
      <c r="O21" s="111" t="s">
        <v>109</v>
      </c>
    </row>
    <row r="22" spans="1:15" ht="15" customHeight="1">
      <c r="A22" s="164"/>
      <c r="B22" s="164"/>
      <c r="C22" s="121"/>
      <c r="D22" s="121"/>
      <c r="E22" s="121"/>
      <c r="F22" s="123"/>
      <c r="G22" s="123"/>
      <c r="H22" s="121"/>
      <c r="I22" s="121"/>
      <c r="J22" s="131"/>
      <c r="K22" s="123"/>
      <c r="L22" s="121"/>
      <c r="M22" s="121"/>
      <c r="N22" s="122"/>
      <c r="O22" s="121"/>
    </row>
    <row r="23" spans="1:15" ht="165.75" customHeight="1">
      <c r="A23" s="164"/>
      <c r="B23" s="164"/>
      <c r="C23" s="112"/>
      <c r="D23" s="112"/>
      <c r="E23" s="112"/>
      <c r="F23" s="116"/>
      <c r="G23" s="116"/>
      <c r="H23" s="112"/>
      <c r="I23" s="112"/>
      <c r="J23" s="114"/>
      <c r="K23" s="116"/>
      <c r="L23" s="112"/>
      <c r="M23" s="112"/>
      <c r="N23" s="120"/>
      <c r="O23" s="112"/>
    </row>
    <row r="24" spans="1:15" ht="15" customHeight="1">
      <c r="A24" s="164"/>
      <c r="B24" s="164"/>
      <c r="C24" s="111" t="s">
        <v>257</v>
      </c>
      <c r="D24" s="111" t="s">
        <v>54</v>
      </c>
      <c r="E24" s="111" t="s">
        <v>55</v>
      </c>
      <c r="F24" s="115" t="s">
        <v>274</v>
      </c>
      <c r="G24" s="115" t="s">
        <v>98</v>
      </c>
      <c r="H24" s="111">
        <v>3</v>
      </c>
      <c r="I24" s="111">
        <v>3</v>
      </c>
      <c r="J24" s="113">
        <f t="shared" si="0"/>
        <v>9</v>
      </c>
      <c r="K24" s="115" t="s">
        <v>118</v>
      </c>
      <c r="L24" s="111">
        <v>2</v>
      </c>
      <c r="M24" s="111">
        <v>3</v>
      </c>
      <c r="N24" s="119">
        <v>6</v>
      </c>
      <c r="O24" s="111" t="s">
        <v>109</v>
      </c>
    </row>
    <row r="25" spans="1:15" ht="74.25" customHeight="1">
      <c r="A25" s="164"/>
      <c r="B25" s="164"/>
      <c r="C25" s="112"/>
      <c r="D25" s="112"/>
      <c r="E25" s="112"/>
      <c r="F25" s="116"/>
      <c r="G25" s="116"/>
      <c r="H25" s="112"/>
      <c r="I25" s="112"/>
      <c r="J25" s="114"/>
      <c r="K25" s="116"/>
      <c r="L25" s="112"/>
      <c r="M25" s="112"/>
      <c r="N25" s="120"/>
      <c r="O25" s="112"/>
    </row>
    <row r="26" spans="1:15" ht="15" customHeight="1">
      <c r="A26" s="164"/>
      <c r="B26" s="164"/>
      <c r="C26" s="111" t="s">
        <v>258</v>
      </c>
      <c r="D26" s="111" t="s">
        <v>54</v>
      </c>
      <c r="E26" s="111" t="s">
        <v>55</v>
      </c>
      <c r="F26" s="115" t="s">
        <v>99</v>
      </c>
      <c r="G26" s="115" t="s">
        <v>100</v>
      </c>
      <c r="H26" s="111">
        <v>3</v>
      </c>
      <c r="I26" s="111">
        <v>3</v>
      </c>
      <c r="J26" s="113">
        <f t="shared" si="0"/>
        <v>9</v>
      </c>
      <c r="K26" s="115" t="s">
        <v>118</v>
      </c>
      <c r="L26" s="111">
        <v>2</v>
      </c>
      <c r="M26" s="111">
        <v>3</v>
      </c>
      <c r="N26" s="119">
        <v>6</v>
      </c>
      <c r="O26" s="111" t="s">
        <v>109</v>
      </c>
    </row>
    <row r="27" spans="1:15" ht="15" customHeight="1">
      <c r="A27" s="164"/>
      <c r="B27" s="164"/>
      <c r="C27" s="121"/>
      <c r="D27" s="121"/>
      <c r="E27" s="121"/>
      <c r="F27" s="123"/>
      <c r="G27" s="123"/>
      <c r="H27" s="121"/>
      <c r="I27" s="121"/>
      <c r="J27" s="131"/>
      <c r="K27" s="123"/>
      <c r="L27" s="121"/>
      <c r="M27" s="121"/>
      <c r="N27" s="122"/>
      <c r="O27" s="121"/>
    </row>
    <row r="28" spans="1:15" ht="51" customHeight="1">
      <c r="A28" s="164"/>
      <c r="B28" s="164"/>
      <c r="C28" s="112"/>
      <c r="D28" s="112"/>
      <c r="E28" s="112"/>
      <c r="F28" s="116"/>
      <c r="G28" s="116"/>
      <c r="H28" s="112"/>
      <c r="I28" s="112"/>
      <c r="J28" s="114"/>
      <c r="K28" s="116"/>
      <c r="L28" s="112"/>
      <c r="M28" s="112"/>
      <c r="N28" s="120"/>
      <c r="O28" s="112"/>
    </row>
  </sheetData>
  <mergeCells count="116">
    <mergeCell ref="D1:O2"/>
    <mergeCell ref="D3:O3"/>
    <mergeCell ref="K4:O4"/>
    <mergeCell ref="K5:O5"/>
    <mergeCell ref="N12:N13"/>
    <mergeCell ref="O12:O13"/>
    <mergeCell ref="C14:C15"/>
    <mergeCell ref="D14:D15"/>
    <mergeCell ref="E14:E15"/>
    <mergeCell ref="F14:F15"/>
    <mergeCell ref="G14:G15"/>
    <mergeCell ref="N10:N11"/>
    <mergeCell ref="O10:O11"/>
    <mergeCell ref="C12:C13"/>
    <mergeCell ref="D12:D13"/>
    <mergeCell ref="E12:E13"/>
    <mergeCell ref="F12:F13"/>
    <mergeCell ref="G12:G13"/>
    <mergeCell ref="H12:H13"/>
    <mergeCell ref="I12:I13"/>
    <mergeCell ref="J12:J13"/>
    <mergeCell ref="H10:H11"/>
    <mergeCell ref="I10:I11"/>
    <mergeCell ref="J10:J11"/>
    <mergeCell ref="K10:K11"/>
    <mergeCell ref="L10:L11"/>
    <mergeCell ref="M10:M11"/>
    <mergeCell ref="C10:C11"/>
    <mergeCell ref="N17:N18"/>
    <mergeCell ref="O17:O18"/>
    <mergeCell ref="C19:C20"/>
    <mergeCell ref="D19:D20"/>
    <mergeCell ref="E19:E20"/>
    <mergeCell ref="F19:F20"/>
    <mergeCell ref="G19:G20"/>
    <mergeCell ref="N14:N15"/>
    <mergeCell ref="O14:O15"/>
    <mergeCell ref="C17:C18"/>
    <mergeCell ref="D17:D18"/>
    <mergeCell ref="E17:E18"/>
    <mergeCell ref="F17:F18"/>
    <mergeCell ref="G17:G18"/>
    <mergeCell ref="H17:H18"/>
    <mergeCell ref="I17:I18"/>
    <mergeCell ref="J17:J18"/>
    <mergeCell ref="H14:H15"/>
    <mergeCell ref="I14:I15"/>
    <mergeCell ref="J14:J15"/>
    <mergeCell ref="K14:K15"/>
    <mergeCell ref="L14:L15"/>
    <mergeCell ref="M14:M15"/>
    <mergeCell ref="N21:N23"/>
    <mergeCell ref="O21:O23"/>
    <mergeCell ref="C24:C25"/>
    <mergeCell ref="D24:D25"/>
    <mergeCell ref="E24:E25"/>
    <mergeCell ref="F24:F25"/>
    <mergeCell ref="G24:G25"/>
    <mergeCell ref="N19:N20"/>
    <mergeCell ref="O19:O20"/>
    <mergeCell ref="C21:C23"/>
    <mergeCell ref="D21:D23"/>
    <mergeCell ref="E21:E23"/>
    <mergeCell ref="F21:F23"/>
    <mergeCell ref="G21:G23"/>
    <mergeCell ref="H21:H23"/>
    <mergeCell ref="I21:I23"/>
    <mergeCell ref="J21:J23"/>
    <mergeCell ref="H19:H20"/>
    <mergeCell ref="I19:I20"/>
    <mergeCell ref="J19:J20"/>
    <mergeCell ref="K19:K20"/>
    <mergeCell ref="L19:L20"/>
    <mergeCell ref="M19:M20"/>
    <mergeCell ref="N26:N28"/>
    <mergeCell ref="O26:O28"/>
    <mergeCell ref="N24:N25"/>
    <mergeCell ref="O24:O25"/>
    <mergeCell ref="C26:C28"/>
    <mergeCell ref="D26:D28"/>
    <mergeCell ref="E26:E28"/>
    <mergeCell ref="F26:F28"/>
    <mergeCell ref="G26:G28"/>
    <mergeCell ref="H26:H28"/>
    <mergeCell ref="I26:I28"/>
    <mergeCell ref="J26:J28"/>
    <mergeCell ref="H24:H25"/>
    <mergeCell ref="I24:I25"/>
    <mergeCell ref="J24:J25"/>
    <mergeCell ref="K24:K25"/>
    <mergeCell ref="L24:L25"/>
    <mergeCell ref="M24:M25"/>
    <mergeCell ref="A9:B28"/>
    <mergeCell ref="A4:C4"/>
    <mergeCell ref="A5:C5"/>
    <mergeCell ref="A6:C6"/>
    <mergeCell ref="A7:C7"/>
    <mergeCell ref="A8:B8"/>
    <mergeCell ref="K26:K28"/>
    <mergeCell ref="L26:L28"/>
    <mergeCell ref="M26:M28"/>
    <mergeCell ref="K21:K23"/>
    <mergeCell ref="L21:L23"/>
    <mergeCell ref="M21:M23"/>
    <mergeCell ref="K17:K18"/>
    <mergeCell ref="L17:L18"/>
    <mergeCell ref="M17:M18"/>
    <mergeCell ref="K12:K13"/>
    <mergeCell ref="L12:L13"/>
    <mergeCell ref="M12:M13"/>
    <mergeCell ref="K6:O6"/>
    <mergeCell ref="C9:O9"/>
    <mergeCell ref="D10:D11"/>
    <mergeCell ref="E10:E11"/>
    <mergeCell ref="F10:F11"/>
    <mergeCell ref="G10:G11"/>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C1" workbookViewId="0">
      <selection activeCell="J8" sqref="J8"/>
    </sheetView>
  </sheetViews>
  <sheetFormatPr defaultRowHeight="15"/>
  <cols>
    <col min="3" max="3" width="15.42578125" customWidth="1"/>
    <col min="4" max="4" width="14.140625" customWidth="1"/>
    <col min="5" max="5" width="17.85546875" customWidth="1"/>
    <col min="6" max="6" width="16.140625" customWidth="1"/>
    <col min="7" max="7" width="21" customWidth="1"/>
    <col min="8" max="8" width="15" customWidth="1"/>
    <col min="10" max="10" width="45.85546875" customWidth="1"/>
    <col min="11" max="11" width="38.42578125" customWidth="1"/>
  </cols>
  <sheetData>
    <row r="1" spans="1:11" ht="15.75">
      <c r="A1" s="191" t="s">
        <v>17</v>
      </c>
      <c r="B1" s="192"/>
      <c r="C1" s="192"/>
      <c r="D1" s="192"/>
      <c r="E1" s="192"/>
      <c r="F1" s="192"/>
      <c r="G1" s="193"/>
      <c r="H1" s="3"/>
      <c r="I1" s="194" t="s">
        <v>12</v>
      </c>
      <c r="J1" s="194"/>
      <c r="K1" s="194"/>
    </row>
    <row r="2" spans="1:11" ht="15.75">
      <c r="A2" s="4"/>
      <c r="B2" s="195" t="s">
        <v>13</v>
      </c>
      <c r="C2" s="196"/>
      <c r="D2" s="196"/>
      <c r="E2" s="196"/>
      <c r="F2" s="196"/>
      <c r="G2" s="197"/>
      <c r="H2" s="5"/>
      <c r="I2" s="194" t="s">
        <v>14</v>
      </c>
      <c r="J2" s="194" t="s">
        <v>15</v>
      </c>
      <c r="K2" s="194" t="s">
        <v>16</v>
      </c>
    </row>
    <row r="3" spans="1:11" ht="16.5" thickBot="1">
      <c r="A3" s="4"/>
      <c r="B3" s="6"/>
      <c r="C3" s="7">
        <v>1</v>
      </c>
      <c r="D3" s="7">
        <v>2</v>
      </c>
      <c r="E3" s="7">
        <v>3</v>
      </c>
      <c r="F3" s="7">
        <v>4</v>
      </c>
      <c r="G3" s="7">
        <v>5</v>
      </c>
      <c r="H3" s="8"/>
      <c r="I3" s="194"/>
      <c r="J3" s="194"/>
      <c r="K3" s="198"/>
    </row>
    <row r="4" spans="1:11" ht="41.25" customHeight="1" thickBot="1">
      <c r="A4" s="178" t="s">
        <v>16</v>
      </c>
      <c r="B4" s="9">
        <v>5</v>
      </c>
      <c r="C4" s="24">
        <v>5</v>
      </c>
      <c r="D4" s="10">
        <v>10</v>
      </c>
      <c r="E4" s="10">
        <v>15</v>
      </c>
      <c r="F4" s="11">
        <v>20</v>
      </c>
      <c r="G4" s="11">
        <v>25</v>
      </c>
      <c r="H4" s="8"/>
      <c r="I4" s="12">
        <v>5</v>
      </c>
      <c r="J4" s="13" t="s">
        <v>32</v>
      </c>
      <c r="K4" s="19" t="s">
        <v>19</v>
      </c>
    </row>
    <row r="5" spans="1:11" ht="41.25" customHeight="1" thickBot="1">
      <c r="A5" s="178"/>
      <c r="B5" s="14">
        <v>4</v>
      </c>
      <c r="C5" s="17">
        <v>4</v>
      </c>
      <c r="D5" s="18">
        <v>8</v>
      </c>
      <c r="E5" s="15">
        <v>12</v>
      </c>
      <c r="F5" s="15">
        <v>16</v>
      </c>
      <c r="G5" s="16">
        <v>20</v>
      </c>
      <c r="H5" s="8"/>
      <c r="I5" s="12">
        <v>4</v>
      </c>
      <c r="J5" s="13" t="s">
        <v>22</v>
      </c>
      <c r="K5" s="19" t="s">
        <v>18</v>
      </c>
    </row>
    <row r="6" spans="1:11" ht="55.5" customHeight="1" thickBot="1">
      <c r="A6" s="178"/>
      <c r="B6" s="14">
        <v>3</v>
      </c>
      <c r="C6" s="17">
        <v>3</v>
      </c>
      <c r="D6" s="18">
        <v>6</v>
      </c>
      <c r="E6" s="15">
        <v>9</v>
      </c>
      <c r="F6" s="15">
        <v>12</v>
      </c>
      <c r="G6" s="15">
        <v>16</v>
      </c>
      <c r="H6" s="8"/>
      <c r="I6" s="12">
        <v>3</v>
      </c>
      <c r="J6" s="13" t="s">
        <v>23</v>
      </c>
      <c r="K6" s="19" t="s">
        <v>20</v>
      </c>
    </row>
    <row r="7" spans="1:11" ht="37.5" customHeight="1" thickBot="1">
      <c r="A7" s="178"/>
      <c r="B7" s="14">
        <v>2</v>
      </c>
      <c r="C7" s="17">
        <v>2</v>
      </c>
      <c r="D7" s="18">
        <v>4</v>
      </c>
      <c r="E7" s="18">
        <v>6</v>
      </c>
      <c r="F7" s="18">
        <v>8</v>
      </c>
      <c r="G7" s="15">
        <v>10</v>
      </c>
      <c r="H7" s="8"/>
      <c r="I7" s="12">
        <v>2</v>
      </c>
      <c r="J7" s="13" t="s">
        <v>24</v>
      </c>
      <c r="K7" s="19" t="s">
        <v>21</v>
      </c>
    </row>
    <row r="8" spans="1:11" ht="39.75" customHeight="1" thickBot="1">
      <c r="A8" s="178"/>
      <c r="B8" s="14">
        <v>1</v>
      </c>
      <c r="C8" s="17">
        <v>1</v>
      </c>
      <c r="D8" s="18">
        <v>2</v>
      </c>
      <c r="E8" s="18">
        <v>3</v>
      </c>
      <c r="F8" s="18">
        <v>4</v>
      </c>
      <c r="G8" s="18">
        <v>5</v>
      </c>
      <c r="H8" s="8"/>
      <c r="I8" s="12">
        <v>1</v>
      </c>
      <c r="J8" s="13" t="s">
        <v>31</v>
      </c>
      <c r="K8" s="19" t="s">
        <v>30</v>
      </c>
    </row>
    <row r="10" spans="1:11">
      <c r="F10" s="25" t="s">
        <v>27</v>
      </c>
      <c r="G10" s="26" t="s">
        <v>28</v>
      </c>
      <c r="H10" s="27" t="s">
        <v>29</v>
      </c>
    </row>
    <row r="11" spans="1:11">
      <c r="B11" s="179" t="s">
        <v>25</v>
      </c>
      <c r="C11" s="180"/>
      <c r="D11" s="180"/>
      <c r="E11" s="180"/>
      <c r="F11" s="180"/>
      <c r="G11" s="180"/>
      <c r="H11" s="180"/>
      <c r="I11" s="180"/>
      <c r="J11" s="180"/>
      <c r="K11" s="181"/>
    </row>
    <row r="12" spans="1:11" ht="33" customHeight="1">
      <c r="B12" s="182"/>
      <c r="C12" s="183"/>
      <c r="D12" s="183"/>
      <c r="E12" s="183"/>
      <c r="F12" s="183"/>
      <c r="G12" s="183"/>
      <c r="H12" s="183"/>
      <c r="I12" s="183"/>
      <c r="J12" s="183"/>
      <c r="K12" s="184"/>
    </row>
    <row r="13" spans="1:11">
      <c r="B13" s="20"/>
      <c r="C13" s="20"/>
      <c r="D13" s="20"/>
      <c r="E13" s="20"/>
      <c r="F13" s="20"/>
      <c r="G13" s="20"/>
      <c r="H13" s="20"/>
      <c r="I13" s="20"/>
      <c r="J13" s="21"/>
      <c r="K13" s="22"/>
    </row>
    <row r="14" spans="1:11">
      <c r="B14" s="185" t="s">
        <v>26</v>
      </c>
      <c r="C14" s="186"/>
      <c r="D14" s="186"/>
      <c r="E14" s="186"/>
      <c r="F14" s="186"/>
      <c r="G14" s="186"/>
      <c r="H14" s="186"/>
      <c r="I14" s="186"/>
      <c r="J14" s="186"/>
      <c r="K14" s="187"/>
    </row>
    <row r="15" spans="1:11" ht="89.25" customHeight="1">
      <c r="B15" s="188"/>
      <c r="C15" s="189"/>
      <c r="D15" s="189"/>
      <c r="E15" s="189"/>
      <c r="F15" s="189"/>
      <c r="G15" s="189"/>
      <c r="H15" s="189"/>
      <c r="I15" s="189"/>
      <c r="J15" s="189"/>
      <c r="K15" s="190"/>
    </row>
    <row r="16" spans="1:11">
      <c r="B16" s="23"/>
      <c r="C16" s="23"/>
      <c r="D16" s="23"/>
      <c r="E16" s="23"/>
      <c r="F16" s="23"/>
      <c r="G16" s="23"/>
      <c r="H16" s="23"/>
      <c r="I16" s="23"/>
      <c r="J16" s="23"/>
      <c r="K16" s="23"/>
    </row>
  </sheetData>
  <mergeCells count="9">
    <mergeCell ref="A4:A8"/>
    <mergeCell ref="B11:K12"/>
    <mergeCell ref="B14:K15"/>
    <mergeCell ref="A1:G1"/>
    <mergeCell ref="I1:K1"/>
    <mergeCell ref="B2:G2"/>
    <mergeCell ref="I2:I3"/>
    <mergeCell ref="J2:J3"/>
    <mergeCell ref="K2:K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topLeftCell="D17" zoomScaleNormal="100" workbookViewId="0">
      <selection activeCell="J4" sqref="J4:N4"/>
    </sheetView>
  </sheetViews>
  <sheetFormatPr defaultRowHeight="15"/>
  <cols>
    <col min="2" max="2" width="50.5703125" customWidth="1"/>
    <col min="3" max="3" width="16.85546875" customWidth="1"/>
    <col min="4" max="4" width="13" customWidth="1"/>
    <col min="5" max="5" width="19.5703125" customWidth="1"/>
    <col min="6" max="6" width="22.28515625" customWidth="1"/>
    <col min="7" max="7" width="21.7109375" customWidth="1"/>
    <col min="8" max="8" width="12.140625" customWidth="1"/>
    <col min="9" max="9" width="15.85546875" customWidth="1"/>
    <col min="10" max="10" width="35.140625" customWidth="1"/>
    <col min="11" max="11" width="14.28515625" customWidth="1"/>
    <col min="12" max="12" width="12.5703125" customWidth="1"/>
    <col min="13" max="13" width="15.5703125" customWidth="1"/>
    <col min="14" max="14" width="21.28515625" customWidth="1"/>
  </cols>
  <sheetData>
    <row r="1" spans="1:14" ht="26.25">
      <c r="B1" s="2"/>
      <c r="C1" s="124" t="s">
        <v>10</v>
      </c>
      <c r="D1" s="124"/>
      <c r="E1" s="124"/>
      <c r="F1" s="124"/>
      <c r="G1" s="124"/>
      <c r="H1" s="124"/>
      <c r="I1" s="124"/>
      <c r="J1" s="124"/>
      <c r="K1" s="124"/>
      <c r="L1" s="124"/>
      <c r="M1" s="124"/>
      <c r="N1" s="124"/>
    </row>
    <row r="2" spans="1:14" ht="26.25">
      <c r="B2" s="1"/>
      <c r="C2" s="124"/>
      <c r="D2" s="124"/>
      <c r="E2" s="124"/>
      <c r="F2" s="124"/>
      <c r="G2" s="124"/>
      <c r="H2" s="124"/>
      <c r="I2" s="124"/>
      <c r="J2" s="124"/>
      <c r="K2" s="124"/>
      <c r="L2" s="124"/>
      <c r="M2" s="124"/>
      <c r="N2" s="124"/>
    </row>
    <row r="3" spans="1:14" ht="21">
      <c r="C3" s="126" t="s">
        <v>11</v>
      </c>
      <c r="D3" s="127"/>
      <c r="E3" s="127"/>
      <c r="F3" s="127"/>
      <c r="G3" s="127"/>
      <c r="H3" s="127"/>
      <c r="I3" s="127"/>
      <c r="J3" s="127"/>
      <c r="K3" s="127"/>
      <c r="L3" s="127"/>
      <c r="M3" s="127"/>
      <c r="N3" s="127"/>
    </row>
    <row r="4" spans="1:14">
      <c r="A4" s="125" t="s">
        <v>180</v>
      </c>
      <c r="B4" s="125"/>
      <c r="J4" s="128" t="s">
        <v>296</v>
      </c>
      <c r="K4" s="129"/>
      <c r="L4" s="129"/>
      <c r="M4" s="129"/>
      <c r="N4" s="130"/>
    </row>
    <row r="5" spans="1:14">
      <c r="A5" s="125" t="s">
        <v>88</v>
      </c>
      <c r="B5" s="125"/>
      <c r="J5" s="125" t="s">
        <v>294</v>
      </c>
      <c r="K5" s="125"/>
      <c r="L5" s="125"/>
      <c r="M5" s="125"/>
      <c r="N5" s="125"/>
    </row>
    <row r="6" spans="1:14">
      <c r="A6" s="125" t="s">
        <v>89</v>
      </c>
      <c r="B6" s="125"/>
      <c r="J6" s="128" t="s">
        <v>295</v>
      </c>
      <c r="K6" s="129"/>
      <c r="L6" s="129"/>
      <c r="M6" s="129"/>
      <c r="N6" s="130"/>
    </row>
    <row r="7" spans="1:14">
      <c r="A7" s="125" t="s">
        <v>115</v>
      </c>
      <c r="B7" s="125"/>
      <c r="E7" s="29" t="s">
        <v>27</v>
      </c>
      <c r="F7" s="30" t="s">
        <v>28</v>
      </c>
      <c r="G7" s="31" t="s">
        <v>29</v>
      </c>
    </row>
    <row r="8" spans="1:14">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14" ht="36">
      <c r="A9" s="134" t="s">
        <v>181</v>
      </c>
      <c r="B9" s="135"/>
      <c r="C9" s="135"/>
      <c r="D9" s="135"/>
      <c r="E9" s="135"/>
      <c r="F9" s="135"/>
      <c r="G9" s="135"/>
      <c r="H9" s="135"/>
      <c r="I9" s="135"/>
      <c r="J9" s="135"/>
      <c r="K9" s="135"/>
      <c r="L9" s="135"/>
      <c r="M9" s="135"/>
      <c r="N9" s="136"/>
    </row>
    <row r="10" spans="1:14" ht="15" customHeight="1">
      <c r="A10" s="164">
        <v>14</v>
      </c>
      <c r="B10" s="202" t="s">
        <v>275</v>
      </c>
      <c r="C10" s="111" t="s">
        <v>54</v>
      </c>
      <c r="D10" s="111" t="s">
        <v>55</v>
      </c>
      <c r="E10" s="115" t="s">
        <v>278</v>
      </c>
      <c r="F10" s="115" t="s">
        <v>60</v>
      </c>
      <c r="G10" s="109">
        <v>3</v>
      </c>
      <c r="H10" s="109">
        <v>3</v>
      </c>
      <c r="I10" s="113">
        <v>9</v>
      </c>
      <c r="J10" s="145" t="s">
        <v>279</v>
      </c>
      <c r="K10" s="109">
        <v>2</v>
      </c>
      <c r="L10" s="109">
        <v>3</v>
      </c>
      <c r="M10" s="119">
        <v>6</v>
      </c>
      <c r="N10" s="109" t="s">
        <v>109</v>
      </c>
    </row>
    <row r="11" spans="1:14" ht="15" customHeight="1">
      <c r="A11" s="164"/>
      <c r="B11" s="203"/>
      <c r="C11" s="121"/>
      <c r="D11" s="121"/>
      <c r="E11" s="123"/>
      <c r="F11" s="123"/>
      <c r="G11" s="144"/>
      <c r="H11" s="144"/>
      <c r="I11" s="131"/>
      <c r="J11" s="146"/>
      <c r="K11" s="144"/>
      <c r="L11" s="144"/>
      <c r="M11" s="122"/>
      <c r="N11" s="144"/>
    </row>
    <row r="12" spans="1:14" ht="63.75" customHeight="1">
      <c r="A12" s="164"/>
      <c r="B12" s="204"/>
      <c r="C12" s="112"/>
      <c r="D12" s="112"/>
      <c r="E12" s="116"/>
      <c r="F12" s="116"/>
      <c r="G12" s="110"/>
      <c r="H12" s="110"/>
      <c r="I12" s="114"/>
      <c r="J12" s="147"/>
      <c r="K12" s="110"/>
      <c r="L12" s="110"/>
      <c r="M12" s="120"/>
      <c r="N12" s="110"/>
    </row>
    <row r="13" spans="1:14" ht="15" customHeight="1">
      <c r="A13" s="164"/>
      <c r="B13" s="199" t="s">
        <v>276</v>
      </c>
      <c r="C13" s="111" t="s">
        <v>54</v>
      </c>
      <c r="D13" s="111" t="s">
        <v>55</v>
      </c>
      <c r="E13" s="115" t="s">
        <v>280</v>
      </c>
      <c r="F13" s="111" t="s">
        <v>60</v>
      </c>
      <c r="G13" s="111">
        <v>3</v>
      </c>
      <c r="H13" s="111">
        <v>4</v>
      </c>
      <c r="I13" s="113">
        <f t="shared" ref="I13" si="0">H13*G13</f>
        <v>12</v>
      </c>
      <c r="J13" s="115" t="s">
        <v>243</v>
      </c>
      <c r="K13" s="111">
        <v>2</v>
      </c>
      <c r="L13" s="111">
        <v>4</v>
      </c>
      <c r="M13" s="119">
        <v>8</v>
      </c>
      <c r="N13" s="111" t="s">
        <v>109</v>
      </c>
    </row>
    <row r="14" spans="1:14" ht="81.75" customHeight="1">
      <c r="A14" s="164"/>
      <c r="B14" s="200"/>
      <c r="C14" s="121"/>
      <c r="D14" s="112"/>
      <c r="E14" s="116"/>
      <c r="F14" s="112"/>
      <c r="G14" s="112"/>
      <c r="H14" s="112"/>
      <c r="I14" s="114"/>
      <c r="J14" s="116"/>
      <c r="K14" s="112"/>
      <c r="L14" s="112"/>
      <c r="M14" s="120"/>
      <c r="N14" s="112"/>
    </row>
    <row r="15" spans="1:14" ht="81.75" customHeight="1">
      <c r="A15" s="164"/>
      <c r="B15" s="200"/>
      <c r="C15" s="121"/>
      <c r="D15" s="98" t="s">
        <v>240</v>
      </c>
      <c r="E15" s="99" t="s">
        <v>244</v>
      </c>
      <c r="F15" s="99" t="s">
        <v>236</v>
      </c>
      <c r="G15" s="100">
        <v>3</v>
      </c>
      <c r="H15" s="100">
        <v>3</v>
      </c>
      <c r="I15" s="97">
        <v>9</v>
      </c>
      <c r="J15" s="96" t="s">
        <v>249</v>
      </c>
      <c r="K15" s="95">
        <v>2</v>
      </c>
      <c r="L15" s="95">
        <v>3</v>
      </c>
      <c r="M15" s="94">
        <v>6</v>
      </c>
      <c r="N15" s="95" t="s">
        <v>109</v>
      </c>
    </row>
    <row r="16" spans="1:14" ht="96.75" customHeight="1">
      <c r="A16" s="164"/>
      <c r="B16" s="201"/>
      <c r="C16" s="112"/>
      <c r="D16" s="93" t="s">
        <v>241</v>
      </c>
      <c r="E16" s="99" t="s">
        <v>245</v>
      </c>
      <c r="F16" s="99" t="s">
        <v>236</v>
      </c>
      <c r="G16" s="98">
        <v>2</v>
      </c>
      <c r="H16" s="98">
        <v>4</v>
      </c>
      <c r="I16" s="101">
        <v>8</v>
      </c>
      <c r="J16" s="96" t="s">
        <v>246</v>
      </c>
      <c r="K16" s="99">
        <v>1</v>
      </c>
      <c r="L16" s="98">
        <v>4</v>
      </c>
      <c r="M16" s="101">
        <v>4</v>
      </c>
      <c r="N16" s="100" t="s">
        <v>109</v>
      </c>
    </row>
    <row r="17" spans="1:14" ht="15" customHeight="1">
      <c r="A17" s="164"/>
      <c r="B17" s="166" t="s">
        <v>277</v>
      </c>
      <c r="C17" s="166" t="s">
        <v>54</v>
      </c>
      <c r="D17" s="199" t="s">
        <v>55</v>
      </c>
      <c r="E17" s="115" t="s">
        <v>149</v>
      </c>
      <c r="F17" s="115" t="s">
        <v>93</v>
      </c>
      <c r="G17" s="111">
        <v>3</v>
      </c>
      <c r="H17" s="111">
        <v>3</v>
      </c>
      <c r="I17" s="113">
        <v>9</v>
      </c>
      <c r="J17" s="115" t="s">
        <v>282</v>
      </c>
      <c r="K17" s="111">
        <v>2</v>
      </c>
      <c r="L17" s="111">
        <v>3</v>
      </c>
      <c r="M17" s="119">
        <v>6</v>
      </c>
      <c r="N17" s="111" t="s">
        <v>109</v>
      </c>
    </row>
    <row r="18" spans="1:14" ht="15" customHeight="1">
      <c r="A18" s="164"/>
      <c r="B18" s="166"/>
      <c r="C18" s="166"/>
      <c r="D18" s="200"/>
      <c r="E18" s="123"/>
      <c r="F18" s="123"/>
      <c r="G18" s="121"/>
      <c r="H18" s="121"/>
      <c r="I18" s="131"/>
      <c r="J18" s="123"/>
      <c r="K18" s="121"/>
      <c r="L18" s="121"/>
      <c r="M18" s="122"/>
      <c r="N18" s="121"/>
    </row>
    <row r="19" spans="1:14" ht="63.75" customHeight="1">
      <c r="A19" s="164"/>
      <c r="B19" s="166"/>
      <c r="C19" s="166"/>
      <c r="D19" s="201"/>
      <c r="E19" s="116"/>
      <c r="F19" s="116"/>
      <c r="G19" s="112"/>
      <c r="H19" s="112"/>
      <c r="I19" s="114"/>
      <c r="J19" s="116"/>
      <c r="K19" s="112"/>
      <c r="L19" s="112"/>
      <c r="M19" s="120"/>
      <c r="N19" s="112"/>
    </row>
    <row r="20" spans="1:14" ht="95.25" customHeight="1">
      <c r="A20" s="164"/>
      <c r="B20" s="166"/>
      <c r="C20" s="166"/>
      <c r="D20" s="98" t="s">
        <v>240</v>
      </c>
      <c r="E20" s="102" t="s">
        <v>244</v>
      </c>
      <c r="F20" s="103" t="s">
        <v>60</v>
      </c>
      <c r="G20" s="98">
        <v>3</v>
      </c>
      <c r="H20" s="98">
        <v>3</v>
      </c>
      <c r="I20" s="105">
        <v>9</v>
      </c>
      <c r="J20" s="103" t="s">
        <v>281</v>
      </c>
      <c r="K20" s="102">
        <v>2</v>
      </c>
      <c r="L20" s="102">
        <v>3</v>
      </c>
      <c r="M20" s="106">
        <v>6</v>
      </c>
      <c r="N20" s="102" t="s">
        <v>109</v>
      </c>
    </row>
    <row r="21" spans="1:14" ht="117.75" customHeight="1">
      <c r="A21" s="164"/>
      <c r="B21" s="166"/>
      <c r="C21" s="166"/>
      <c r="D21" s="98" t="s">
        <v>241</v>
      </c>
      <c r="E21" s="103" t="s">
        <v>245</v>
      </c>
      <c r="F21" s="103" t="s">
        <v>236</v>
      </c>
      <c r="G21" s="102">
        <v>2</v>
      </c>
      <c r="H21" s="102">
        <v>4</v>
      </c>
      <c r="I21" s="106">
        <v>8</v>
      </c>
      <c r="J21" s="89" t="s">
        <v>246</v>
      </c>
      <c r="K21" s="103">
        <v>1</v>
      </c>
      <c r="L21" s="102">
        <v>4</v>
      </c>
      <c r="M21" s="106">
        <v>4</v>
      </c>
      <c r="N21" s="104" t="s">
        <v>109</v>
      </c>
    </row>
  </sheetData>
  <mergeCells count="50">
    <mergeCell ref="J4:N4"/>
    <mergeCell ref="A5:B5"/>
    <mergeCell ref="J5:N5"/>
    <mergeCell ref="D13:D14"/>
    <mergeCell ref="E13:E14"/>
    <mergeCell ref="I13:I14"/>
    <mergeCell ref="N10:N12"/>
    <mergeCell ref="K10:K12"/>
    <mergeCell ref="L10:L12"/>
    <mergeCell ref="J13:J14"/>
    <mergeCell ref="K13:K14"/>
    <mergeCell ref="L13:L14"/>
    <mergeCell ref="G10:G12"/>
    <mergeCell ref="F13:F14"/>
    <mergeCell ref="G13:G14"/>
    <mergeCell ref="H13:H14"/>
    <mergeCell ref="C1:N2"/>
    <mergeCell ref="C3:N3"/>
    <mergeCell ref="H10:H12"/>
    <mergeCell ref="I10:I12"/>
    <mergeCell ref="A6:B6"/>
    <mergeCell ref="J10:J12"/>
    <mergeCell ref="J6:N6"/>
    <mergeCell ref="A7:B7"/>
    <mergeCell ref="A9:N9"/>
    <mergeCell ref="B10:B12"/>
    <mergeCell ref="C10:C12"/>
    <mergeCell ref="D10:D12"/>
    <mergeCell ref="E10:E12"/>
    <mergeCell ref="F10:F12"/>
    <mergeCell ref="M10:M12"/>
    <mergeCell ref="A4:B4"/>
    <mergeCell ref="D17:D19"/>
    <mergeCell ref="E17:E19"/>
    <mergeCell ref="F17:F19"/>
    <mergeCell ref="M13:M14"/>
    <mergeCell ref="N13:N14"/>
    <mergeCell ref="M17:M19"/>
    <mergeCell ref="N17:N19"/>
    <mergeCell ref="G17:G19"/>
    <mergeCell ref="H17:H19"/>
    <mergeCell ref="I17:I19"/>
    <mergeCell ref="J17:J19"/>
    <mergeCell ref="K17:K19"/>
    <mergeCell ref="L17:L19"/>
    <mergeCell ref="B13:B16"/>
    <mergeCell ref="C13:C16"/>
    <mergeCell ref="A10:A21"/>
    <mergeCell ref="B17:B21"/>
    <mergeCell ref="C17:C21"/>
  </mergeCells>
  <pageMargins left="0.7" right="0.7" top="0.75" bottom="0.75" header="0.3" footer="0.3"/>
  <pageSetup orientation="portrait" horizontalDpi="300" verticalDpi="3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E5" workbookViewId="0">
      <selection activeCell="J4" sqref="J4:N4"/>
    </sheetView>
  </sheetViews>
  <sheetFormatPr defaultRowHeight="15"/>
  <cols>
    <col min="2" max="2" width="52.28515625" customWidth="1"/>
    <col min="3" max="3" width="22.28515625" customWidth="1"/>
    <col min="4" max="4" width="13" customWidth="1"/>
    <col min="5" max="5" width="25.5703125" customWidth="1"/>
    <col min="6" max="6" width="24" customWidth="1"/>
    <col min="7" max="7" width="18" customWidth="1"/>
    <col min="8" max="8" width="10.85546875" customWidth="1"/>
    <col min="9" max="9" width="13.5703125" customWidth="1"/>
    <col min="10" max="10" width="31.5703125" customWidth="1"/>
    <col min="11" max="11" width="18.28515625" customWidth="1"/>
    <col min="12" max="12" width="15.140625" customWidth="1"/>
    <col min="13" max="13" width="18.5703125" customWidth="1"/>
    <col min="14" max="14" width="24.42578125" customWidth="1"/>
  </cols>
  <sheetData>
    <row r="1" spans="1:14" ht="26.25">
      <c r="B1" s="2"/>
      <c r="C1" s="124" t="s">
        <v>10</v>
      </c>
      <c r="D1" s="124"/>
      <c r="E1" s="124"/>
      <c r="F1" s="124"/>
      <c r="G1" s="124"/>
      <c r="H1" s="124"/>
      <c r="I1" s="124"/>
      <c r="J1" s="124"/>
      <c r="K1" s="124"/>
      <c r="L1" s="124"/>
      <c r="M1" s="124"/>
      <c r="N1" s="124"/>
    </row>
    <row r="2" spans="1:14" ht="26.25">
      <c r="B2" s="1"/>
      <c r="C2" s="124"/>
      <c r="D2" s="124"/>
      <c r="E2" s="124"/>
      <c r="F2" s="124"/>
      <c r="G2" s="124"/>
      <c r="H2" s="124"/>
      <c r="I2" s="124"/>
      <c r="J2" s="124"/>
      <c r="K2" s="124"/>
      <c r="L2" s="124"/>
      <c r="M2" s="124"/>
      <c r="N2" s="124"/>
    </row>
    <row r="3" spans="1:14" ht="21">
      <c r="C3" s="126" t="s">
        <v>11</v>
      </c>
      <c r="D3" s="127"/>
      <c r="E3" s="127"/>
      <c r="F3" s="127"/>
      <c r="G3" s="127"/>
      <c r="H3" s="127"/>
      <c r="I3" s="127"/>
      <c r="J3" s="127"/>
      <c r="K3" s="127"/>
      <c r="L3" s="127"/>
      <c r="M3" s="127"/>
      <c r="N3" s="127"/>
    </row>
    <row r="4" spans="1:14">
      <c r="A4" s="125" t="s">
        <v>183</v>
      </c>
      <c r="B4" s="125"/>
      <c r="J4" s="128" t="s">
        <v>296</v>
      </c>
      <c r="K4" s="129"/>
      <c r="L4" s="129"/>
      <c r="M4" s="129"/>
      <c r="N4" s="130"/>
    </row>
    <row r="5" spans="1:14">
      <c r="A5" s="125" t="s">
        <v>88</v>
      </c>
      <c r="B5" s="125"/>
      <c r="J5" s="125" t="s">
        <v>294</v>
      </c>
      <c r="K5" s="125"/>
      <c r="L5" s="125"/>
      <c r="M5" s="125"/>
      <c r="N5" s="125"/>
    </row>
    <row r="6" spans="1:14">
      <c r="A6" s="125" t="s">
        <v>89</v>
      </c>
      <c r="B6" s="125"/>
      <c r="J6" s="128" t="s">
        <v>295</v>
      </c>
      <c r="K6" s="129"/>
      <c r="L6" s="129"/>
      <c r="M6" s="129"/>
      <c r="N6" s="130"/>
    </row>
    <row r="7" spans="1:14">
      <c r="A7" s="125" t="s">
        <v>115</v>
      </c>
      <c r="B7" s="125"/>
      <c r="E7" s="29" t="s">
        <v>27</v>
      </c>
      <c r="F7" s="30" t="s">
        <v>28</v>
      </c>
      <c r="G7" s="31" t="s">
        <v>29</v>
      </c>
    </row>
    <row r="8" spans="1:14">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14" ht="36">
      <c r="A9" s="134" t="s">
        <v>182</v>
      </c>
      <c r="B9" s="135"/>
      <c r="C9" s="135"/>
      <c r="D9" s="135"/>
      <c r="E9" s="135"/>
      <c r="F9" s="135"/>
      <c r="G9" s="135"/>
      <c r="H9" s="135"/>
      <c r="I9" s="135"/>
      <c r="J9" s="135"/>
      <c r="K9" s="135"/>
      <c r="L9" s="135"/>
      <c r="M9" s="135"/>
      <c r="N9" s="136"/>
    </row>
    <row r="10" spans="1:14">
      <c r="A10" s="164">
        <v>15</v>
      </c>
      <c r="B10" s="115" t="s">
        <v>233</v>
      </c>
      <c r="C10" s="111" t="s">
        <v>54</v>
      </c>
      <c r="D10" s="111" t="s">
        <v>55</v>
      </c>
      <c r="E10" s="115" t="s">
        <v>235</v>
      </c>
      <c r="F10" s="115" t="s">
        <v>236</v>
      </c>
      <c r="G10" s="109">
        <v>3</v>
      </c>
      <c r="H10" s="109">
        <v>4</v>
      </c>
      <c r="I10" s="113">
        <v>12</v>
      </c>
      <c r="J10" s="145" t="s">
        <v>237</v>
      </c>
      <c r="K10" s="109">
        <v>2</v>
      </c>
      <c r="L10" s="109">
        <v>4</v>
      </c>
      <c r="M10" s="119">
        <v>8</v>
      </c>
      <c r="N10" s="109" t="s">
        <v>109</v>
      </c>
    </row>
    <row r="11" spans="1:14">
      <c r="A11" s="164"/>
      <c r="B11" s="123"/>
      <c r="C11" s="121"/>
      <c r="D11" s="121"/>
      <c r="E11" s="123"/>
      <c r="F11" s="123"/>
      <c r="G11" s="144"/>
      <c r="H11" s="144"/>
      <c r="I11" s="131"/>
      <c r="J11" s="146"/>
      <c r="K11" s="144"/>
      <c r="L11" s="144"/>
      <c r="M11" s="122"/>
      <c r="N11" s="144"/>
    </row>
    <row r="12" spans="1:14" ht="67.5" customHeight="1">
      <c r="A12" s="164"/>
      <c r="B12" s="116"/>
      <c r="C12" s="112"/>
      <c r="D12" s="112"/>
      <c r="E12" s="116"/>
      <c r="F12" s="116"/>
      <c r="G12" s="110"/>
      <c r="H12" s="110"/>
      <c r="I12" s="114"/>
      <c r="J12" s="147"/>
      <c r="K12" s="110"/>
      <c r="L12" s="110"/>
      <c r="M12" s="120"/>
      <c r="N12" s="110"/>
    </row>
    <row r="13" spans="1:14">
      <c r="A13" s="164"/>
      <c r="B13" s="111" t="s">
        <v>234</v>
      </c>
      <c r="C13" s="111" t="s">
        <v>54</v>
      </c>
      <c r="D13" s="111" t="s">
        <v>55</v>
      </c>
      <c r="E13" s="115" t="s">
        <v>235</v>
      </c>
      <c r="F13" s="115" t="s">
        <v>236</v>
      </c>
      <c r="G13" s="111">
        <v>3</v>
      </c>
      <c r="H13" s="111">
        <v>4</v>
      </c>
      <c r="I13" s="113">
        <f t="shared" ref="I13" si="0">H13*G13</f>
        <v>12</v>
      </c>
      <c r="J13" s="115" t="s">
        <v>237</v>
      </c>
      <c r="K13" s="111">
        <v>2</v>
      </c>
      <c r="L13" s="111">
        <v>4</v>
      </c>
      <c r="M13" s="119">
        <v>8</v>
      </c>
      <c r="N13" s="111" t="s">
        <v>109</v>
      </c>
    </row>
    <row r="14" spans="1:14" ht="108.75" customHeight="1">
      <c r="A14" s="164"/>
      <c r="B14" s="112"/>
      <c r="C14" s="112"/>
      <c r="D14" s="112"/>
      <c r="E14" s="116"/>
      <c r="F14" s="116"/>
      <c r="G14" s="112"/>
      <c r="H14" s="112"/>
      <c r="I14" s="114"/>
      <c r="J14" s="116"/>
      <c r="K14" s="112"/>
      <c r="L14" s="112"/>
      <c r="M14" s="120"/>
      <c r="N14" s="112"/>
    </row>
  </sheetData>
  <mergeCells count="37">
    <mergeCell ref="C1:N2"/>
    <mergeCell ref="C3:N3"/>
    <mergeCell ref="A4:B4"/>
    <mergeCell ref="J4:N4"/>
    <mergeCell ref="A5:B5"/>
    <mergeCell ref="J5:N5"/>
    <mergeCell ref="A6:B6"/>
    <mergeCell ref="J6:N6"/>
    <mergeCell ref="A7:B7"/>
    <mergeCell ref="A9:N9"/>
    <mergeCell ref="A10:A14"/>
    <mergeCell ref="B10:B12"/>
    <mergeCell ref="C10:C12"/>
    <mergeCell ref="D10:D12"/>
    <mergeCell ref="E10:E12"/>
    <mergeCell ref="F10:F12"/>
    <mergeCell ref="M10:M12"/>
    <mergeCell ref="N10:N12"/>
    <mergeCell ref="B13:B14"/>
    <mergeCell ref="C13:C14"/>
    <mergeCell ref="D13:D14"/>
    <mergeCell ref="E13:E14"/>
    <mergeCell ref="F13:F14"/>
    <mergeCell ref="G13:G14"/>
    <mergeCell ref="H13:H14"/>
    <mergeCell ref="I13:I14"/>
    <mergeCell ref="G10:G12"/>
    <mergeCell ref="H10:H12"/>
    <mergeCell ref="I10:I12"/>
    <mergeCell ref="M13:M14"/>
    <mergeCell ref="N13:N14"/>
    <mergeCell ref="J10:J12"/>
    <mergeCell ref="K10:K12"/>
    <mergeCell ref="L10:L12"/>
    <mergeCell ref="J13:J14"/>
    <mergeCell ref="K13:K14"/>
    <mergeCell ref="L13:L1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E16" workbookViewId="0">
      <selection activeCell="J4" sqref="J4:N6"/>
    </sheetView>
  </sheetViews>
  <sheetFormatPr defaultRowHeight="15"/>
  <cols>
    <col min="2" max="2" width="50.28515625" customWidth="1"/>
    <col min="3" max="3" width="22.140625" customWidth="1"/>
    <col min="4" max="4" width="11.7109375" customWidth="1"/>
    <col min="5" max="5" width="20.42578125" customWidth="1"/>
    <col min="6" max="6" width="30.85546875" customWidth="1"/>
    <col min="7" max="7" width="22.140625" customWidth="1"/>
    <col min="10" max="10" width="28.5703125" customWidth="1"/>
    <col min="14" max="14" width="22.85546875" customWidth="1"/>
  </cols>
  <sheetData>
    <row r="1" spans="1:15" ht="26.25">
      <c r="B1" s="2"/>
      <c r="C1" s="124" t="s">
        <v>10</v>
      </c>
      <c r="D1" s="124"/>
      <c r="E1" s="124"/>
      <c r="F1" s="124"/>
      <c r="G1" s="124"/>
      <c r="H1" s="124"/>
      <c r="I1" s="124"/>
      <c r="J1" s="124"/>
      <c r="K1" s="124"/>
      <c r="L1" s="124"/>
      <c r="M1" s="124"/>
      <c r="N1" s="124"/>
    </row>
    <row r="2" spans="1:15" ht="26.25">
      <c r="B2" s="1"/>
      <c r="C2" s="124"/>
      <c r="D2" s="124"/>
      <c r="E2" s="124"/>
      <c r="F2" s="124"/>
      <c r="G2" s="124"/>
      <c r="H2" s="124"/>
      <c r="I2" s="124"/>
      <c r="J2" s="124"/>
      <c r="K2" s="124"/>
      <c r="L2" s="124"/>
      <c r="M2" s="124"/>
      <c r="N2" s="124"/>
    </row>
    <row r="3" spans="1:15" ht="21">
      <c r="C3" s="126" t="s">
        <v>11</v>
      </c>
      <c r="D3" s="127"/>
      <c r="E3" s="127"/>
      <c r="F3" s="127"/>
      <c r="G3" s="127"/>
      <c r="H3" s="127"/>
      <c r="I3" s="127"/>
      <c r="J3" s="127"/>
      <c r="K3" s="127"/>
      <c r="L3" s="127"/>
      <c r="M3" s="127"/>
      <c r="N3" s="127"/>
    </row>
    <row r="4" spans="1:15">
      <c r="A4" s="125" t="s">
        <v>185</v>
      </c>
      <c r="B4" s="125"/>
      <c r="J4" s="128" t="s">
        <v>296</v>
      </c>
      <c r="K4" s="129"/>
      <c r="L4" s="129"/>
      <c r="M4" s="129"/>
      <c r="N4" s="130"/>
    </row>
    <row r="5" spans="1:15">
      <c r="A5" s="125" t="s">
        <v>88</v>
      </c>
      <c r="B5" s="125"/>
      <c r="J5" s="125" t="s">
        <v>294</v>
      </c>
      <c r="K5" s="125"/>
      <c r="L5" s="125"/>
      <c r="M5" s="125"/>
      <c r="N5" s="125"/>
    </row>
    <row r="6" spans="1:15">
      <c r="A6" s="125" t="s">
        <v>89</v>
      </c>
      <c r="B6" s="125"/>
      <c r="J6" s="128" t="s">
        <v>295</v>
      </c>
      <c r="K6" s="129"/>
      <c r="L6" s="129"/>
      <c r="M6" s="129"/>
      <c r="N6" s="130"/>
    </row>
    <row r="7" spans="1:15">
      <c r="A7" s="125" t="s">
        <v>115</v>
      </c>
      <c r="B7" s="125"/>
      <c r="E7" s="29" t="s">
        <v>27</v>
      </c>
      <c r="F7" s="30" t="s">
        <v>28</v>
      </c>
      <c r="G7" s="31" t="s">
        <v>29</v>
      </c>
    </row>
    <row r="8" spans="1:15">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15" ht="36">
      <c r="A9" s="134" t="s">
        <v>184</v>
      </c>
      <c r="B9" s="135"/>
      <c r="C9" s="135"/>
      <c r="D9" s="135"/>
      <c r="E9" s="135"/>
      <c r="F9" s="135"/>
      <c r="G9" s="135"/>
      <c r="H9" s="135"/>
      <c r="I9" s="135"/>
      <c r="J9" s="135"/>
      <c r="K9" s="135"/>
      <c r="L9" s="135"/>
      <c r="M9" s="135"/>
      <c r="N9" s="136"/>
    </row>
    <row r="10" spans="1:15" ht="15" customHeight="1">
      <c r="A10" s="137">
        <v>16</v>
      </c>
      <c r="B10" s="169" t="s">
        <v>238</v>
      </c>
      <c r="C10" s="166" t="s">
        <v>54</v>
      </c>
      <c r="D10" s="166" t="s">
        <v>55</v>
      </c>
      <c r="E10" s="169" t="s">
        <v>242</v>
      </c>
      <c r="F10" s="169" t="s">
        <v>236</v>
      </c>
      <c r="G10" s="109">
        <v>3</v>
      </c>
      <c r="H10" s="109">
        <v>4</v>
      </c>
      <c r="I10" s="113">
        <v>12</v>
      </c>
      <c r="J10" s="145" t="s">
        <v>243</v>
      </c>
      <c r="K10" s="109">
        <v>2</v>
      </c>
      <c r="L10" s="109">
        <v>4</v>
      </c>
      <c r="M10" s="119">
        <v>8</v>
      </c>
      <c r="N10" s="109" t="s">
        <v>109</v>
      </c>
    </row>
    <row r="11" spans="1:15" ht="15" customHeight="1">
      <c r="A11" s="138"/>
      <c r="B11" s="169"/>
      <c r="C11" s="166"/>
      <c r="D11" s="166"/>
      <c r="E11" s="169"/>
      <c r="F11" s="169"/>
      <c r="G11" s="144"/>
      <c r="H11" s="144"/>
      <c r="I11" s="131"/>
      <c r="J11" s="146"/>
      <c r="K11" s="144"/>
      <c r="L11" s="144"/>
      <c r="M11" s="122"/>
      <c r="N11" s="144"/>
    </row>
    <row r="12" spans="1:15" ht="68.25" customHeight="1">
      <c r="A12" s="138"/>
      <c r="B12" s="169"/>
      <c r="C12" s="166"/>
      <c r="D12" s="166"/>
      <c r="E12" s="169"/>
      <c r="F12" s="169"/>
      <c r="G12" s="110"/>
      <c r="H12" s="110"/>
      <c r="I12" s="114"/>
      <c r="J12" s="147"/>
      <c r="K12" s="110"/>
      <c r="L12" s="110"/>
      <c r="M12" s="120"/>
      <c r="N12" s="110"/>
    </row>
    <row r="13" spans="1:15" ht="68.25" customHeight="1">
      <c r="A13" s="138"/>
      <c r="B13" s="169"/>
      <c r="C13" s="166"/>
      <c r="D13" s="70" t="s">
        <v>240</v>
      </c>
      <c r="E13" s="86" t="s">
        <v>244</v>
      </c>
      <c r="F13" s="86" t="s">
        <v>236</v>
      </c>
      <c r="G13" s="69">
        <v>3</v>
      </c>
      <c r="H13" s="72">
        <v>4</v>
      </c>
      <c r="I13" s="68">
        <v>12</v>
      </c>
      <c r="J13" s="82" t="s">
        <v>249</v>
      </c>
      <c r="K13" s="69">
        <v>2</v>
      </c>
      <c r="L13" s="69">
        <v>4</v>
      </c>
      <c r="M13" s="79">
        <v>8</v>
      </c>
      <c r="N13" s="80" t="s">
        <v>109</v>
      </c>
    </row>
    <row r="14" spans="1:15" ht="114.75" customHeight="1">
      <c r="A14" s="138"/>
      <c r="B14" s="169"/>
      <c r="C14" s="166"/>
      <c r="D14" s="70" t="s">
        <v>241</v>
      </c>
      <c r="E14" s="86" t="s">
        <v>245</v>
      </c>
      <c r="F14" s="86" t="s">
        <v>236</v>
      </c>
      <c r="G14" s="84">
        <v>2</v>
      </c>
      <c r="H14" s="84">
        <v>4</v>
      </c>
      <c r="I14" s="88">
        <v>8</v>
      </c>
      <c r="J14" s="81" t="s">
        <v>246</v>
      </c>
      <c r="K14" s="86">
        <v>1</v>
      </c>
      <c r="L14" s="84">
        <v>4</v>
      </c>
      <c r="M14" s="88">
        <v>4</v>
      </c>
      <c r="N14" s="87" t="s">
        <v>109</v>
      </c>
      <c r="O14" s="155"/>
    </row>
    <row r="15" spans="1:15" ht="171" customHeight="1">
      <c r="A15" s="138"/>
      <c r="B15" s="111" t="s">
        <v>239</v>
      </c>
      <c r="C15" s="166" t="s">
        <v>54</v>
      </c>
      <c r="D15" s="65" t="s">
        <v>55</v>
      </c>
      <c r="E15" s="77" t="s">
        <v>242</v>
      </c>
      <c r="F15" s="77" t="s">
        <v>236</v>
      </c>
      <c r="G15" s="75">
        <v>3</v>
      </c>
      <c r="H15" s="75">
        <v>4</v>
      </c>
      <c r="I15" s="76">
        <v>12</v>
      </c>
      <c r="J15" s="89" t="s">
        <v>247</v>
      </c>
      <c r="K15" s="77">
        <v>2</v>
      </c>
      <c r="L15" s="75">
        <v>4</v>
      </c>
      <c r="M15" s="78">
        <v>8</v>
      </c>
      <c r="N15" s="87" t="s">
        <v>109</v>
      </c>
      <c r="O15" s="155"/>
    </row>
    <row r="16" spans="1:15" ht="70.5" customHeight="1">
      <c r="A16" s="138"/>
      <c r="B16" s="138"/>
      <c r="C16" s="166"/>
      <c r="D16" s="70" t="s">
        <v>240</v>
      </c>
      <c r="E16" s="84" t="s">
        <v>244</v>
      </c>
      <c r="F16" s="84" t="s">
        <v>236</v>
      </c>
      <c r="G16" s="90">
        <v>3</v>
      </c>
      <c r="H16" s="90">
        <v>4</v>
      </c>
      <c r="I16" s="91">
        <v>12</v>
      </c>
      <c r="J16" s="86" t="s">
        <v>248</v>
      </c>
      <c r="K16" s="84">
        <v>2</v>
      </c>
      <c r="L16" s="84">
        <v>4</v>
      </c>
      <c r="M16" s="88">
        <v>8</v>
      </c>
      <c r="N16" s="84" t="s">
        <v>109</v>
      </c>
    </row>
    <row r="17" spans="1:14" ht="96.75" customHeight="1">
      <c r="A17" s="139"/>
      <c r="B17" s="139"/>
      <c r="C17" s="166"/>
      <c r="D17" s="70" t="s">
        <v>241</v>
      </c>
      <c r="E17" s="86" t="s">
        <v>250</v>
      </c>
      <c r="F17" s="84" t="s">
        <v>236</v>
      </c>
      <c r="G17" s="84">
        <v>2</v>
      </c>
      <c r="H17" s="84">
        <v>4</v>
      </c>
      <c r="I17" s="92">
        <v>8</v>
      </c>
      <c r="J17" s="86" t="s">
        <v>246</v>
      </c>
      <c r="K17" s="84">
        <v>1</v>
      </c>
      <c r="L17" s="84">
        <v>4</v>
      </c>
      <c r="M17" s="88">
        <v>4</v>
      </c>
      <c r="N17" s="84" t="s">
        <v>109</v>
      </c>
    </row>
  </sheetData>
  <mergeCells count="27">
    <mergeCell ref="B10:B14"/>
    <mergeCell ref="C10:C14"/>
    <mergeCell ref="A10:A17"/>
    <mergeCell ref="B15:B17"/>
    <mergeCell ref="C15:C17"/>
    <mergeCell ref="C1:N2"/>
    <mergeCell ref="C3:N3"/>
    <mergeCell ref="A4:B4"/>
    <mergeCell ref="J4:N4"/>
    <mergeCell ref="A5:B5"/>
    <mergeCell ref="J5:N5"/>
    <mergeCell ref="O14:O15"/>
    <mergeCell ref="J10:J12"/>
    <mergeCell ref="K10:K12"/>
    <mergeCell ref="L10:L12"/>
    <mergeCell ref="A6:B6"/>
    <mergeCell ref="J6:N6"/>
    <mergeCell ref="A7:B7"/>
    <mergeCell ref="A9:N9"/>
    <mergeCell ref="D10:D12"/>
    <mergeCell ref="E10:E12"/>
    <mergeCell ref="F10:F12"/>
    <mergeCell ref="M10:M12"/>
    <mergeCell ref="N10:N12"/>
    <mergeCell ref="G10:G12"/>
    <mergeCell ref="H10:H12"/>
    <mergeCell ref="I10:I12"/>
  </mergeCells>
  <pageMargins left="0.7" right="0.7" top="0.75" bottom="0.75" header="0.3" footer="0.3"/>
  <pageSetup orientation="portrait" horizontalDpi="300" verticalDpi="30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topLeftCell="F15" zoomScale="95" zoomScaleNormal="95" workbookViewId="0">
      <selection activeCell="L13" sqref="L13:L14"/>
    </sheetView>
  </sheetViews>
  <sheetFormatPr defaultRowHeight="15"/>
  <cols>
    <col min="2" max="2" width="52" customWidth="1"/>
    <col min="3" max="3" width="22.140625" customWidth="1"/>
    <col min="4" max="4" width="24" customWidth="1"/>
    <col min="5" max="5" width="30.5703125" customWidth="1"/>
    <col min="6" max="6" width="28" customWidth="1"/>
    <col min="7" max="7" width="19.28515625" customWidth="1"/>
    <col min="8" max="9" width="14.140625" customWidth="1"/>
    <col min="10" max="10" width="28.42578125" customWidth="1"/>
    <col min="11" max="11" width="23.85546875" customWidth="1"/>
    <col min="12" max="12" width="11.5703125" customWidth="1"/>
    <col min="13" max="13" width="19.7109375" customWidth="1"/>
    <col min="14" max="14" width="20.28515625" bestFit="1" customWidth="1"/>
  </cols>
  <sheetData>
    <row r="1" spans="1:26" ht="26.25">
      <c r="B1" s="2"/>
      <c r="C1" s="124" t="s">
        <v>10</v>
      </c>
      <c r="D1" s="124"/>
      <c r="E1" s="124"/>
      <c r="F1" s="124"/>
      <c r="G1" s="124"/>
      <c r="H1" s="124"/>
      <c r="I1" s="124"/>
      <c r="J1" s="124"/>
      <c r="K1" s="124"/>
      <c r="L1" s="124"/>
      <c r="M1" s="124"/>
      <c r="N1" s="206"/>
      <c r="O1" s="205"/>
      <c r="P1" s="205"/>
      <c r="Q1" s="205"/>
      <c r="R1" s="205"/>
      <c r="S1" s="205"/>
      <c r="T1" s="205"/>
      <c r="U1" s="205"/>
      <c r="V1" s="205"/>
      <c r="W1" s="205"/>
      <c r="X1" s="205"/>
      <c r="Y1" s="205"/>
      <c r="Z1" s="205"/>
    </row>
    <row r="2" spans="1:26" ht="26.25">
      <c r="B2" s="1"/>
      <c r="C2" s="124"/>
      <c r="D2" s="124"/>
      <c r="E2" s="124"/>
      <c r="F2" s="124"/>
      <c r="G2" s="124"/>
      <c r="H2" s="124"/>
      <c r="I2" s="124"/>
      <c r="J2" s="124"/>
      <c r="K2" s="124"/>
      <c r="L2" s="124"/>
      <c r="M2" s="124"/>
      <c r="N2" s="206"/>
      <c r="O2" s="205"/>
      <c r="P2" s="205"/>
      <c r="Q2" s="205"/>
      <c r="R2" s="205"/>
      <c r="S2" s="205"/>
      <c r="T2" s="205"/>
      <c r="U2" s="205"/>
      <c r="V2" s="205"/>
      <c r="W2" s="205"/>
      <c r="X2" s="205"/>
      <c r="Y2" s="205"/>
      <c r="Z2" s="205"/>
    </row>
    <row r="3" spans="1:26" ht="21">
      <c r="C3" s="126" t="s">
        <v>11</v>
      </c>
      <c r="D3" s="127"/>
      <c r="E3" s="127"/>
      <c r="F3" s="127"/>
      <c r="G3" s="127"/>
      <c r="H3" s="127"/>
      <c r="I3" s="127"/>
      <c r="J3" s="127"/>
      <c r="K3" s="127"/>
      <c r="L3" s="127"/>
      <c r="M3" s="127"/>
      <c r="N3" s="127"/>
    </row>
    <row r="4" spans="1:26">
      <c r="A4" s="125" t="s">
        <v>187</v>
      </c>
      <c r="B4" s="125"/>
      <c r="J4" s="128" t="s">
        <v>296</v>
      </c>
      <c r="K4" s="129"/>
      <c r="L4" s="129"/>
      <c r="M4" s="129"/>
      <c r="N4" s="130"/>
    </row>
    <row r="5" spans="1:26">
      <c r="A5" s="125" t="s">
        <v>88</v>
      </c>
      <c r="B5" s="125"/>
      <c r="J5" s="125" t="s">
        <v>294</v>
      </c>
      <c r="K5" s="125"/>
      <c r="L5" s="125"/>
      <c r="M5" s="125"/>
      <c r="N5" s="125"/>
    </row>
    <row r="6" spans="1:26">
      <c r="A6" s="125" t="s">
        <v>89</v>
      </c>
      <c r="B6" s="125"/>
      <c r="J6" s="128" t="s">
        <v>295</v>
      </c>
      <c r="K6" s="129"/>
      <c r="L6" s="129"/>
      <c r="M6" s="129"/>
      <c r="N6" s="130"/>
    </row>
    <row r="7" spans="1:26">
      <c r="A7" s="125" t="s">
        <v>115</v>
      </c>
      <c r="B7" s="125"/>
      <c r="E7" s="29" t="s">
        <v>27</v>
      </c>
      <c r="F7" s="30" t="s">
        <v>28</v>
      </c>
      <c r="G7" s="31" t="s">
        <v>29</v>
      </c>
      <c r="N7" s="58"/>
    </row>
    <row r="8" spans="1:26">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6" ht="36">
      <c r="A9" s="134" t="s">
        <v>186</v>
      </c>
      <c r="B9" s="135"/>
      <c r="C9" s="135"/>
      <c r="D9" s="135"/>
      <c r="E9" s="135"/>
      <c r="F9" s="135"/>
      <c r="G9" s="135"/>
      <c r="H9" s="135"/>
      <c r="I9" s="135"/>
      <c r="J9" s="135"/>
      <c r="K9" s="135"/>
      <c r="L9" s="135"/>
      <c r="M9" s="135"/>
      <c r="N9" s="136"/>
    </row>
    <row r="10" spans="1:26">
      <c r="A10" s="164">
        <v>17</v>
      </c>
      <c r="B10" s="115" t="s">
        <v>283</v>
      </c>
      <c r="C10" s="111" t="s">
        <v>54</v>
      </c>
      <c r="D10" s="111" t="s">
        <v>55</v>
      </c>
      <c r="E10" s="115" t="s">
        <v>286</v>
      </c>
      <c r="F10" s="115" t="s">
        <v>201</v>
      </c>
      <c r="G10" s="109">
        <v>4</v>
      </c>
      <c r="H10" s="109">
        <v>5</v>
      </c>
      <c r="I10" s="161">
        <v>20</v>
      </c>
      <c r="J10" s="145" t="s">
        <v>204</v>
      </c>
      <c r="K10" s="109">
        <v>2</v>
      </c>
      <c r="L10" s="109">
        <v>5</v>
      </c>
      <c r="M10" s="113">
        <v>10</v>
      </c>
      <c r="N10" s="109" t="s">
        <v>109</v>
      </c>
    </row>
    <row r="11" spans="1:26" ht="85.5" customHeight="1">
      <c r="A11" s="164"/>
      <c r="B11" s="123"/>
      <c r="C11" s="121"/>
      <c r="D11" s="121"/>
      <c r="E11" s="123"/>
      <c r="F11" s="123"/>
      <c r="G11" s="144"/>
      <c r="H11" s="144"/>
      <c r="I11" s="162"/>
      <c r="J11" s="146"/>
      <c r="K11" s="144"/>
      <c r="L11" s="144"/>
      <c r="M11" s="131"/>
      <c r="N11" s="144"/>
    </row>
    <row r="12" spans="1:26" ht="199.5" customHeight="1">
      <c r="A12" s="164"/>
      <c r="B12" s="116"/>
      <c r="C12" s="112"/>
      <c r="D12" s="112"/>
      <c r="E12" s="116"/>
      <c r="F12" s="116"/>
      <c r="G12" s="110"/>
      <c r="H12" s="110"/>
      <c r="I12" s="163"/>
      <c r="J12" s="147"/>
      <c r="K12" s="110"/>
      <c r="L12" s="110"/>
      <c r="M12" s="114"/>
      <c r="N12" s="110"/>
    </row>
    <row r="13" spans="1:26">
      <c r="A13" s="164"/>
      <c r="B13" s="111" t="s">
        <v>284</v>
      </c>
      <c r="C13" s="111" t="s">
        <v>54</v>
      </c>
      <c r="D13" s="111" t="s">
        <v>55</v>
      </c>
      <c r="E13" s="115" t="s">
        <v>287</v>
      </c>
      <c r="F13" s="111" t="s">
        <v>56</v>
      </c>
      <c r="G13" s="111">
        <v>4</v>
      </c>
      <c r="H13" s="111">
        <v>4</v>
      </c>
      <c r="I13" s="113">
        <f t="shared" ref="I13" si="0">H13*G13</f>
        <v>16</v>
      </c>
      <c r="J13" s="115" t="s">
        <v>288</v>
      </c>
      <c r="K13" s="111">
        <v>2</v>
      </c>
      <c r="L13" s="111">
        <v>4</v>
      </c>
      <c r="M13" s="119">
        <v>8</v>
      </c>
      <c r="N13" s="111" t="s">
        <v>109</v>
      </c>
    </row>
    <row r="14" spans="1:26" ht="154.5" customHeight="1">
      <c r="A14" s="164"/>
      <c r="B14" s="112"/>
      <c r="C14" s="112"/>
      <c r="D14" s="112"/>
      <c r="E14" s="116"/>
      <c r="F14" s="112"/>
      <c r="G14" s="112"/>
      <c r="H14" s="112"/>
      <c r="I14" s="114"/>
      <c r="J14" s="116"/>
      <c r="K14" s="112"/>
      <c r="L14" s="112"/>
      <c r="M14" s="120"/>
      <c r="N14" s="112"/>
    </row>
    <row r="15" spans="1:26">
      <c r="A15" s="164"/>
      <c r="B15" s="115" t="s">
        <v>289</v>
      </c>
      <c r="C15" s="111" t="s">
        <v>54</v>
      </c>
      <c r="D15" s="111" t="s">
        <v>55</v>
      </c>
      <c r="E15" s="115" t="s">
        <v>290</v>
      </c>
      <c r="F15" s="115" t="s">
        <v>93</v>
      </c>
      <c r="G15" s="111">
        <v>3</v>
      </c>
      <c r="H15" s="111">
        <v>4</v>
      </c>
      <c r="I15" s="113">
        <v>12</v>
      </c>
      <c r="J15" s="115" t="s">
        <v>267</v>
      </c>
      <c r="K15" s="149">
        <v>2</v>
      </c>
      <c r="L15" s="149">
        <v>4</v>
      </c>
      <c r="M15" s="152">
        <v>8</v>
      </c>
      <c r="N15" s="111" t="s">
        <v>109</v>
      </c>
    </row>
    <row r="16" spans="1:26">
      <c r="A16" s="164"/>
      <c r="B16" s="123"/>
      <c r="C16" s="121"/>
      <c r="D16" s="121"/>
      <c r="E16" s="123"/>
      <c r="F16" s="123"/>
      <c r="G16" s="121"/>
      <c r="H16" s="121"/>
      <c r="I16" s="131"/>
      <c r="J16" s="123"/>
      <c r="K16" s="150"/>
      <c r="L16" s="150"/>
      <c r="M16" s="153"/>
      <c r="N16" s="121"/>
    </row>
    <row r="17" spans="1:14" ht="168" customHeight="1">
      <c r="A17" s="164"/>
      <c r="B17" s="116"/>
      <c r="C17" s="112"/>
      <c r="D17" s="112"/>
      <c r="E17" s="116"/>
      <c r="F17" s="116"/>
      <c r="G17" s="112"/>
      <c r="H17" s="112"/>
      <c r="I17" s="114"/>
      <c r="J17" s="116"/>
      <c r="K17" s="151"/>
      <c r="L17" s="151"/>
      <c r="M17" s="154"/>
      <c r="N17" s="112"/>
    </row>
    <row r="18" spans="1:14">
      <c r="A18" s="164"/>
      <c r="B18" s="111" t="s">
        <v>285</v>
      </c>
      <c r="C18" s="111" t="s">
        <v>54</v>
      </c>
      <c r="D18" s="111" t="s">
        <v>55</v>
      </c>
      <c r="E18" s="115" t="s">
        <v>292</v>
      </c>
      <c r="F18" s="111" t="s">
        <v>291</v>
      </c>
      <c r="G18" s="111">
        <v>3</v>
      </c>
      <c r="H18" s="111">
        <v>4</v>
      </c>
      <c r="I18" s="113">
        <f t="shared" ref="I18" si="1">H18*G18</f>
        <v>12</v>
      </c>
      <c r="J18" s="115" t="s">
        <v>293</v>
      </c>
      <c r="K18" s="111">
        <v>2</v>
      </c>
      <c r="L18" s="111">
        <v>4</v>
      </c>
      <c r="M18" s="119">
        <v>8</v>
      </c>
      <c r="N18" s="111" t="s">
        <v>109</v>
      </c>
    </row>
    <row r="19" spans="1:14" ht="153" customHeight="1">
      <c r="A19" s="164"/>
      <c r="B19" s="112"/>
      <c r="C19" s="112"/>
      <c r="D19" s="112"/>
      <c r="E19" s="116"/>
      <c r="F19" s="112"/>
      <c r="G19" s="112"/>
      <c r="H19" s="112"/>
      <c r="I19" s="114"/>
      <c r="J19" s="116"/>
      <c r="K19" s="112"/>
      <c r="L19" s="112"/>
      <c r="M19" s="120"/>
      <c r="N19" s="112"/>
    </row>
  </sheetData>
  <mergeCells count="64">
    <mergeCell ref="C1:N2"/>
    <mergeCell ref="C3:N3"/>
    <mergeCell ref="A4:B4"/>
    <mergeCell ref="J4:N4"/>
    <mergeCell ref="A5:B5"/>
    <mergeCell ref="J5:N5"/>
    <mergeCell ref="A6:B6"/>
    <mergeCell ref="J6:N6"/>
    <mergeCell ref="A7:B7"/>
    <mergeCell ref="A9:N9"/>
    <mergeCell ref="A10:A19"/>
    <mergeCell ref="B10:B12"/>
    <mergeCell ref="C10:C12"/>
    <mergeCell ref="D10:D12"/>
    <mergeCell ref="E10:E12"/>
    <mergeCell ref="F10:F12"/>
    <mergeCell ref="M10:M12"/>
    <mergeCell ref="N10:N12"/>
    <mergeCell ref="B13:B14"/>
    <mergeCell ref="C13:C14"/>
    <mergeCell ref="D13:D14"/>
    <mergeCell ref="E13:E14"/>
    <mergeCell ref="J10:J12"/>
    <mergeCell ref="K10:K12"/>
    <mergeCell ref="L10:L12"/>
    <mergeCell ref="B15:B17"/>
    <mergeCell ref="C15:C17"/>
    <mergeCell ref="D15:D17"/>
    <mergeCell ref="E15:E17"/>
    <mergeCell ref="F15:F17"/>
    <mergeCell ref="F13:F14"/>
    <mergeCell ref="G13:G14"/>
    <mergeCell ref="H13:H14"/>
    <mergeCell ref="I13:I14"/>
    <mergeCell ref="G10:G12"/>
    <mergeCell ref="H10:H12"/>
    <mergeCell ref="I10:I12"/>
    <mergeCell ref="G18:G19"/>
    <mergeCell ref="H18:H19"/>
    <mergeCell ref="I18:I19"/>
    <mergeCell ref="G15:G17"/>
    <mergeCell ref="H15:H17"/>
    <mergeCell ref="I15:I17"/>
    <mergeCell ref="B18:B19"/>
    <mergeCell ref="C18:C19"/>
    <mergeCell ref="D18:D19"/>
    <mergeCell ref="E18:E19"/>
    <mergeCell ref="F18:F19"/>
    <mergeCell ref="O1:Z2"/>
    <mergeCell ref="J18:J19"/>
    <mergeCell ref="K18:K19"/>
    <mergeCell ref="L18:L19"/>
    <mergeCell ref="M18:M19"/>
    <mergeCell ref="N18:N19"/>
    <mergeCell ref="M15:M17"/>
    <mergeCell ref="N15:N17"/>
    <mergeCell ref="J15:J17"/>
    <mergeCell ref="K15:K17"/>
    <mergeCell ref="L15:L17"/>
    <mergeCell ref="J13:J14"/>
    <mergeCell ref="K13:K14"/>
    <mergeCell ref="L13:L14"/>
    <mergeCell ref="M13:M14"/>
    <mergeCell ref="N13:N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topLeftCell="G44" workbookViewId="0">
      <selection activeCell="J4" sqref="J4:N4"/>
    </sheetView>
  </sheetViews>
  <sheetFormatPr defaultRowHeight="15"/>
  <cols>
    <col min="2" max="2" width="57.5703125" bestFit="1" customWidth="1"/>
    <col min="3" max="3" width="15.5703125" customWidth="1"/>
    <col min="4" max="4" width="14.85546875" customWidth="1"/>
    <col min="5" max="5" width="25" bestFit="1" customWidth="1"/>
    <col min="6" max="6" width="30.42578125" customWidth="1"/>
    <col min="7" max="7" width="15.140625" customWidth="1"/>
    <col min="9" max="9" width="10" customWidth="1"/>
    <col min="10" max="10" width="36.5703125" customWidth="1"/>
    <col min="11" max="11" width="17" customWidth="1"/>
    <col min="12" max="12" width="18" customWidth="1"/>
    <col min="13" max="13" width="21.28515625" customWidth="1"/>
    <col min="14" max="14" width="23.5703125" customWidth="1"/>
  </cols>
  <sheetData>
    <row r="1" spans="1:21" ht="15" customHeight="1">
      <c r="B1" s="2"/>
      <c r="C1" s="124" t="s">
        <v>10</v>
      </c>
      <c r="D1" s="124"/>
      <c r="E1" s="124"/>
      <c r="F1" s="124"/>
      <c r="G1" s="124"/>
      <c r="H1" s="124"/>
      <c r="I1" s="124"/>
      <c r="J1" s="124"/>
      <c r="K1" s="124"/>
      <c r="L1" s="124"/>
      <c r="M1" s="124"/>
      <c r="N1" s="124"/>
      <c r="O1" s="1"/>
      <c r="P1" s="1"/>
      <c r="Q1" s="1"/>
      <c r="R1" s="1"/>
      <c r="S1" s="1"/>
      <c r="T1" s="1"/>
      <c r="U1" s="1"/>
    </row>
    <row r="2" spans="1:21" ht="15" customHeight="1">
      <c r="B2" s="1"/>
      <c r="C2" s="124"/>
      <c r="D2" s="124"/>
      <c r="E2" s="124"/>
      <c r="F2" s="124"/>
      <c r="G2" s="124"/>
      <c r="H2" s="124"/>
      <c r="I2" s="124"/>
      <c r="J2" s="124"/>
      <c r="K2" s="124"/>
      <c r="L2" s="124"/>
      <c r="M2" s="124"/>
      <c r="N2" s="124"/>
      <c r="O2" s="1"/>
      <c r="P2" s="1"/>
      <c r="Q2" s="1"/>
      <c r="R2" s="1"/>
      <c r="S2" s="1"/>
      <c r="T2" s="1"/>
      <c r="U2" s="1"/>
    </row>
    <row r="3" spans="1:21" ht="21">
      <c r="C3" s="126" t="s">
        <v>11</v>
      </c>
      <c r="D3" s="127"/>
      <c r="E3" s="127"/>
      <c r="F3" s="127"/>
      <c r="G3" s="127"/>
      <c r="H3" s="127"/>
      <c r="I3" s="127"/>
      <c r="J3" s="127"/>
      <c r="K3" s="127"/>
      <c r="L3" s="127"/>
      <c r="M3" s="127"/>
      <c r="N3" s="127"/>
    </row>
    <row r="4" spans="1:21">
      <c r="A4" s="125" t="s">
        <v>124</v>
      </c>
      <c r="B4" s="125"/>
      <c r="J4" s="128" t="s">
        <v>296</v>
      </c>
      <c r="K4" s="129"/>
      <c r="L4" s="129"/>
      <c r="M4" s="129"/>
      <c r="N4" s="130"/>
    </row>
    <row r="5" spans="1:21">
      <c r="A5" s="125" t="s">
        <v>88</v>
      </c>
      <c r="B5" s="125"/>
      <c r="J5" s="125" t="s">
        <v>294</v>
      </c>
      <c r="K5" s="125"/>
      <c r="L5" s="125"/>
      <c r="M5" s="125"/>
      <c r="N5" s="125"/>
    </row>
    <row r="6" spans="1:21">
      <c r="A6" s="125" t="s">
        <v>89</v>
      </c>
      <c r="B6" s="125"/>
      <c r="J6" s="128" t="s">
        <v>295</v>
      </c>
      <c r="K6" s="129"/>
      <c r="L6" s="129"/>
      <c r="M6" s="129"/>
      <c r="N6" s="130"/>
    </row>
    <row r="7" spans="1:21">
      <c r="A7" s="125" t="s">
        <v>115</v>
      </c>
      <c r="B7" s="125"/>
      <c r="E7" s="29" t="s">
        <v>27</v>
      </c>
      <c r="F7" s="30" t="s">
        <v>28</v>
      </c>
      <c r="G7" s="31" t="s">
        <v>29</v>
      </c>
    </row>
    <row r="8" spans="1:21">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1" ht="36" customHeight="1">
      <c r="A9" s="137">
        <v>2</v>
      </c>
      <c r="B9" s="141" t="s">
        <v>123</v>
      </c>
      <c r="C9" s="142"/>
      <c r="D9" s="142"/>
      <c r="E9" s="142"/>
      <c r="F9" s="142"/>
      <c r="G9" s="142"/>
      <c r="H9" s="142"/>
      <c r="I9" s="142"/>
      <c r="J9" s="142"/>
      <c r="K9" s="142"/>
      <c r="L9" s="142"/>
      <c r="M9" s="142"/>
      <c r="N9" s="143"/>
    </row>
    <row r="10" spans="1:21" ht="16.5" customHeight="1">
      <c r="A10" s="138"/>
      <c r="B10" s="115" t="s">
        <v>33</v>
      </c>
      <c r="C10" s="111" t="s">
        <v>54</v>
      </c>
      <c r="D10" s="111" t="s">
        <v>55</v>
      </c>
      <c r="E10" s="115" t="s">
        <v>107</v>
      </c>
      <c r="F10" s="115" t="s">
        <v>61</v>
      </c>
      <c r="G10" s="111">
        <v>3</v>
      </c>
      <c r="H10" s="111">
        <v>5</v>
      </c>
      <c r="I10" s="113">
        <v>15</v>
      </c>
      <c r="J10" s="115" t="s">
        <v>108</v>
      </c>
      <c r="K10" s="111">
        <v>2</v>
      </c>
      <c r="L10" s="111">
        <v>5</v>
      </c>
      <c r="M10" s="113">
        <v>10</v>
      </c>
      <c r="N10" s="111" t="s">
        <v>109</v>
      </c>
    </row>
    <row r="11" spans="1:21" ht="16.5" customHeight="1">
      <c r="A11" s="138"/>
      <c r="B11" s="123"/>
      <c r="C11" s="121"/>
      <c r="D11" s="121"/>
      <c r="E11" s="123"/>
      <c r="F11" s="123"/>
      <c r="G11" s="121"/>
      <c r="H11" s="121"/>
      <c r="I11" s="131"/>
      <c r="J11" s="123"/>
      <c r="K11" s="121"/>
      <c r="L11" s="121"/>
      <c r="M11" s="131"/>
      <c r="N11" s="121"/>
    </row>
    <row r="12" spans="1:21" ht="48" customHeight="1">
      <c r="A12" s="138"/>
      <c r="B12" s="116"/>
      <c r="C12" s="112"/>
      <c r="D12" s="112"/>
      <c r="E12" s="116"/>
      <c r="F12" s="116"/>
      <c r="G12" s="112"/>
      <c r="H12" s="112"/>
      <c r="I12" s="114"/>
      <c r="J12" s="116"/>
      <c r="K12" s="112"/>
      <c r="L12" s="112"/>
      <c r="M12" s="114"/>
      <c r="N12" s="112"/>
    </row>
    <row r="13" spans="1:21" ht="16.5" customHeight="1">
      <c r="A13" s="138"/>
      <c r="B13" s="111" t="s">
        <v>34</v>
      </c>
      <c r="C13" s="111" t="s">
        <v>54</v>
      </c>
      <c r="D13" s="111" t="s">
        <v>55</v>
      </c>
      <c r="E13" s="111" t="s">
        <v>91</v>
      </c>
      <c r="F13" s="115" t="s">
        <v>92</v>
      </c>
      <c r="G13" s="111">
        <v>3</v>
      </c>
      <c r="H13" s="111">
        <v>4</v>
      </c>
      <c r="I13" s="113">
        <f t="shared" ref="I13" si="0">H13*G13</f>
        <v>12</v>
      </c>
      <c r="J13" s="115" t="s">
        <v>110</v>
      </c>
      <c r="K13" s="111">
        <v>2</v>
      </c>
      <c r="L13" s="111">
        <v>4</v>
      </c>
      <c r="M13" s="119">
        <v>8</v>
      </c>
      <c r="N13" s="111" t="s">
        <v>109</v>
      </c>
    </row>
    <row r="14" spans="1:21" ht="40.5" customHeight="1">
      <c r="A14" s="138"/>
      <c r="B14" s="112"/>
      <c r="C14" s="112"/>
      <c r="D14" s="112"/>
      <c r="E14" s="112"/>
      <c r="F14" s="116"/>
      <c r="G14" s="112"/>
      <c r="H14" s="112"/>
      <c r="I14" s="114"/>
      <c r="J14" s="116"/>
      <c r="K14" s="112"/>
      <c r="L14" s="112"/>
      <c r="M14" s="120"/>
      <c r="N14" s="112"/>
    </row>
    <row r="15" spans="1:21" ht="16.5" customHeight="1">
      <c r="A15" s="138"/>
      <c r="B15" s="111" t="s">
        <v>35</v>
      </c>
      <c r="C15" s="111" t="s">
        <v>54</v>
      </c>
      <c r="D15" s="111" t="s">
        <v>55</v>
      </c>
      <c r="E15" s="111" t="s">
        <v>91</v>
      </c>
      <c r="F15" s="115" t="s">
        <v>93</v>
      </c>
      <c r="G15" s="111">
        <v>3</v>
      </c>
      <c r="H15" s="111">
        <v>4</v>
      </c>
      <c r="I15" s="113">
        <f t="shared" ref="I15" si="1">H15*G15</f>
        <v>12</v>
      </c>
      <c r="J15" s="115" t="s">
        <v>110</v>
      </c>
      <c r="K15" s="111">
        <v>2</v>
      </c>
      <c r="L15" s="111">
        <v>4</v>
      </c>
      <c r="M15" s="119">
        <v>8</v>
      </c>
      <c r="N15" s="111" t="s">
        <v>109</v>
      </c>
    </row>
    <row r="16" spans="1:21" ht="45" customHeight="1">
      <c r="A16" s="138"/>
      <c r="B16" s="112"/>
      <c r="C16" s="112"/>
      <c r="D16" s="112"/>
      <c r="E16" s="112"/>
      <c r="F16" s="116"/>
      <c r="G16" s="112"/>
      <c r="H16" s="112"/>
      <c r="I16" s="114"/>
      <c r="J16" s="116"/>
      <c r="K16" s="112"/>
      <c r="L16" s="112"/>
      <c r="M16" s="120"/>
      <c r="N16" s="112"/>
    </row>
    <row r="17" spans="1:14" ht="74.25" customHeight="1">
      <c r="A17" s="138"/>
      <c r="B17" s="34" t="s">
        <v>36</v>
      </c>
      <c r="C17" s="34" t="s">
        <v>54</v>
      </c>
      <c r="D17" s="34" t="s">
        <v>55</v>
      </c>
      <c r="E17" s="34" t="s">
        <v>111</v>
      </c>
      <c r="F17" s="34" t="s">
        <v>56</v>
      </c>
      <c r="G17" s="36">
        <v>3</v>
      </c>
      <c r="H17" s="36">
        <v>3</v>
      </c>
      <c r="I17" s="37">
        <f t="shared" ref="I17:I18" si="2">H17*G17</f>
        <v>9</v>
      </c>
      <c r="J17" s="40" t="s">
        <v>112</v>
      </c>
      <c r="K17" s="34">
        <v>2</v>
      </c>
      <c r="L17" s="34">
        <v>3</v>
      </c>
      <c r="M17" s="39">
        <v>6</v>
      </c>
      <c r="N17" s="34" t="s">
        <v>109</v>
      </c>
    </row>
    <row r="18" spans="1:14" ht="16.5" customHeight="1">
      <c r="A18" s="138"/>
      <c r="B18" s="111" t="s">
        <v>37</v>
      </c>
      <c r="C18" s="111" t="s">
        <v>54</v>
      </c>
      <c r="D18" s="111" t="s">
        <v>55</v>
      </c>
      <c r="E18" s="111" t="s">
        <v>94</v>
      </c>
      <c r="F18" s="111" t="s">
        <v>60</v>
      </c>
      <c r="G18" s="111">
        <v>3</v>
      </c>
      <c r="H18" s="111">
        <v>4</v>
      </c>
      <c r="I18" s="113">
        <f t="shared" si="2"/>
        <v>12</v>
      </c>
      <c r="J18" s="115" t="s">
        <v>113</v>
      </c>
      <c r="K18" s="111">
        <v>2</v>
      </c>
      <c r="L18" s="111">
        <v>4</v>
      </c>
      <c r="M18" s="119">
        <v>8</v>
      </c>
      <c r="N18" s="111" t="s">
        <v>109</v>
      </c>
    </row>
    <row r="19" spans="1:14" ht="60" customHeight="1">
      <c r="A19" s="138"/>
      <c r="B19" s="112"/>
      <c r="C19" s="112"/>
      <c r="D19" s="112"/>
      <c r="E19" s="112"/>
      <c r="F19" s="112"/>
      <c r="G19" s="112"/>
      <c r="H19" s="112"/>
      <c r="I19" s="114"/>
      <c r="J19" s="116"/>
      <c r="K19" s="112"/>
      <c r="L19" s="112"/>
      <c r="M19" s="120"/>
      <c r="N19" s="112"/>
    </row>
    <row r="20" spans="1:14" ht="16.5" customHeight="1">
      <c r="A20" s="138"/>
      <c r="B20" s="111" t="s">
        <v>38</v>
      </c>
      <c r="C20" s="111" t="s">
        <v>54</v>
      </c>
      <c r="D20" s="111" t="s">
        <v>55</v>
      </c>
      <c r="E20" s="115" t="s">
        <v>95</v>
      </c>
      <c r="F20" s="111" t="s">
        <v>60</v>
      </c>
      <c r="G20" s="111">
        <v>3</v>
      </c>
      <c r="H20" s="111">
        <v>3</v>
      </c>
      <c r="I20" s="113">
        <f t="shared" ref="I20" si="3">H20*G20</f>
        <v>9</v>
      </c>
      <c r="J20" s="115" t="s">
        <v>114</v>
      </c>
      <c r="K20" s="111">
        <v>2</v>
      </c>
      <c r="L20" s="111">
        <v>3</v>
      </c>
      <c r="M20" s="119">
        <v>6</v>
      </c>
      <c r="N20" s="111" t="s">
        <v>109</v>
      </c>
    </row>
    <row r="21" spans="1:14" ht="61.5" customHeight="1">
      <c r="A21" s="138"/>
      <c r="B21" s="112"/>
      <c r="C21" s="112"/>
      <c r="D21" s="112"/>
      <c r="E21" s="116"/>
      <c r="F21" s="112"/>
      <c r="G21" s="112"/>
      <c r="H21" s="112"/>
      <c r="I21" s="114"/>
      <c r="J21" s="116"/>
      <c r="K21" s="112"/>
      <c r="L21" s="112"/>
      <c r="M21" s="120"/>
      <c r="N21" s="112"/>
    </row>
    <row r="22" spans="1:14" ht="16.5" customHeight="1">
      <c r="A22" s="138"/>
      <c r="B22" s="111" t="s">
        <v>39</v>
      </c>
      <c r="C22" s="111" t="s">
        <v>54</v>
      </c>
      <c r="D22" s="111" t="s">
        <v>55</v>
      </c>
      <c r="E22" s="115" t="s">
        <v>97</v>
      </c>
      <c r="F22" s="115" t="s">
        <v>96</v>
      </c>
      <c r="G22" s="111">
        <v>3</v>
      </c>
      <c r="H22" s="111">
        <v>4</v>
      </c>
      <c r="I22" s="113">
        <f>H22*G22</f>
        <v>12</v>
      </c>
      <c r="J22" s="115" t="s">
        <v>117</v>
      </c>
      <c r="K22" s="111">
        <v>2</v>
      </c>
      <c r="L22" s="111">
        <v>4</v>
      </c>
      <c r="M22" s="119">
        <v>8</v>
      </c>
      <c r="N22" s="111" t="s">
        <v>109</v>
      </c>
    </row>
    <row r="23" spans="1:14" ht="16.5" customHeight="1">
      <c r="A23" s="138"/>
      <c r="B23" s="121"/>
      <c r="C23" s="121"/>
      <c r="D23" s="121"/>
      <c r="E23" s="123"/>
      <c r="F23" s="123"/>
      <c r="G23" s="121"/>
      <c r="H23" s="121"/>
      <c r="I23" s="131"/>
      <c r="J23" s="123"/>
      <c r="K23" s="121"/>
      <c r="L23" s="121"/>
      <c r="M23" s="122"/>
      <c r="N23" s="121"/>
    </row>
    <row r="24" spans="1:14" ht="57" customHeight="1">
      <c r="A24" s="138"/>
      <c r="B24" s="112"/>
      <c r="C24" s="112"/>
      <c r="D24" s="112"/>
      <c r="E24" s="116"/>
      <c r="F24" s="116"/>
      <c r="G24" s="112"/>
      <c r="H24" s="112"/>
      <c r="I24" s="114"/>
      <c r="J24" s="116"/>
      <c r="K24" s="112"/>
      <c r="L24" s="112"/>
      <c r="M24" s="120"/>
      <c r="N24" s="112"/>
    </row>
    <row r="25" spans="1:14" ht="16.5" customHeight="1">
      <c r="A25" s="138"/>
      <c r="B25" s="111" t="s">
        <v>40</v>
      </c>
      <c r="C25" s="111" t="s">
        <v>54</v>
      </c>
      <c r="D25" s="111" t="s">
        <v>55</v>
      </c>
      <c r="E25" s="115" t="s">
        <v>116</v>
      </c>
      <c r="F25" s="115" t="s">
        <v>98</v>
      </c>
      <c r="G25" s="111">
        <v>3</v>
      </c>
      <c r="H25" s="111">
        <v>3</v>
      </c>
      <c r="I25" s="113">
        <f t="shared" ref="I25" si="4">H25*G25</f>
        <v>9</v>
      </c>
      <c r="J25" s="115" t="s">
        <v>118</v>
      </c>
      <c r="K25" s="111">
        <v>2</v>
      </c>
      <c r="L25" s="111">
        <v>3</v>
      </c>
      <c r="M25" s="119">
        <v>6</v>
      </c>
      <c r="N25" s="111" t="s">
        <v>109</v>
      </c>
    </row>
    <row r="26" spans="1:14" ht="69.75" customHeight="1">
      <c r="A26" s="138"/>
      <c r="B26" s="112"/>
      <c r="C26" s="112"/>
      <c r="D26" s="112"/>
      <c r="E26" s="116"/>
      <c r="F26" s="116"/>
      <c r="G26" s="112"/>
      <c r="H26" s="112"/>
      <c r="I26" s="114"/>
      <c r="J26" s="116"/>
      <c r="K26" s="112"/>
      <c r="L26" s="112"/>
      <c r="M26" s="120"/>
      <c r="N26" s="112"/>
    </row>
    <row r="27" spans="1:14" ht="16.5" customHeight="1">
      <c r="A27" s="138"/>
      <c r="B27" s="111" t="s">
        <v>41</v>
      </c>
      <c r="C27" s="111" t="s">
        <v>54</v>
      </c>
      <c r="D27" s="111" t="s">
        <v>55</v>
      </c>
      <c r="E27" s="115" t="s">
        <v>99</v>
      </c>
      <c r="F27" s="115" t="s">
        <v>100</v>
      </c>
      <c r="G27" s="111">
        <v>3</v>
      </c>
      <c r="H27" s="111">
        <v>3</v>
      </c>
      <c r="I27" s="113">
        <v>9</v>
      </c>
      <c r="J27" s="115" t="s">
        <v>118</v>
      </c>
      <c r="K27" s="111">
        <v>2</v>
      </c>
      <c r="L27" s="111">
        <v>3</v>
      </c>
      <c r="M27" s="119">
        <v>6</v>
      </c>
      <c r="N27" s="111" t="s">
        <v>109</v>
      </c>
    </row>
    <row r="28" spans="1:14" ht="69.75" customHeight="1">
      <c r="A28" s="138"/>
      <c r="B28" s="112"/>
      <c r="C28" s="112"/>
      <c r="D28" s="112"/>
      <c r="E28" s="116"/>
      <c r="F28" s="116"/>
      <c r="G28" s="112"/>
      <c r="H28" s="112"/>
      <c r="I28" s="114"/>
      <c r="J28" s="116"/>
      <c r="K28" s="112"/>
      <c r="L28" s="112"/>
      <c r="M28" s="120"/>
      <c r="N28" s="112"/>
    </row>
    <row r="29" spans="1:14" ht="16.5" customHeight="1">
      <c r="A29" s="138"/>
      <c r="B29" s="111" t="s">
        <v>42</v>
      </c>
      <c r="C29" s="111" t="s">
        <v>54</v>
      </c>
      <c r="D29" s="111" t="s">
        <v>55</v>
      </c>
      <c r="E29" s="111" t="s">
        <v>94</v>
      </c>
      <c r="F29" s="111" t="s">
        <v>60</v>
      </c>
      <c r="G29" s="111">
        <v>3</v>
      </c>
      <c r="H29" s="111">
        <v>5</v>
      </c>
      <c r="I29" s="113">
        <v>15</v>
      </c>
      <c r="J29" s="115" t="s">
        <v>119</v>
      </c>
      <c r="K29" s="111">
        <v>2</v>
      </c>
      <c r="L29" s="111">
        <v>5</v>
      </c>
      <c r="M29" s="113">
        <v>10</v>
      </c>
      <c r="N29" s="109" t="s">
        <v>109</v>
      </c>
    </row>
    <row r="30" spans="1:14" ht="73.5" customHeight="1">
      <c r="A30" s="138"/>
      <c r="B30" s="112"/>
      <c r="C30" s="112"/>
      <c r="D30" s="112"/>
      <c r="E30" s="112"/>
      <c r="F30" s="112"/>
      <c r="G30" s="112"/>
      <c r="H30" s="112"/>
      <c r="I30" s="114"/>
      <c r="J30" s="116"/>
      <c r="K30" s="112"/>
      <c r="L30" s="112"/>
      <c r="M30" s="114"/>
      <c r="N30" s="110"/>
    </row>
    <row r="31" spans="1:14" ht="88.5" customHeight="1">
      <c r="A31" s="138"/>
      <c r="B31" s="34" t="s">
        <v>43</v>
      </c>
      <c r="C31" s="34" t="s">
        <v>54</v>
      </c>
      <c r="D31" s="34" t="s">
        <v>55</v>
      </c>
      <c r="E31" s="34" t="s">
        <v>58</v>
      </c>
      <c r="F31" s="34" t="s">
        <v>60</v>
      </c>
      <c r="G31" s="41">
        <v>3</v>
      </c>
      <c r="H31" s="41">
        <v>4</v>
      </c>
      <c r="I31" s="37">
        <v>12</v>
      </c>
      <c r="J31" s="43" t="s">
        <v>117</v>
      </c>
      <c r="K31" s="34">
        <v>2</v>
      </c>
      <c r="L31" s="34">
        <v>4</v>
      </c>
      <c r="M31" s="39">
        <v>8</v>
      </c>
      <c r="N31" s="34" t="s">
        <v>109</v>
      </c>
    </row>
    <row r="32" spans="1:14">
      <c r="A32" s="138"/>
      <c r="B32" s="115" t="s">
        <v>44</v>
      </c>
      <c r="C32" s="111" t="s">
        <v>54</v>
      </c>
      <c r="D32" s="111" t="s">
        <v>55</v>
      </c>
      <c r="E32" s="115" t="s">
        <v>101</v>
      </c>
      <c r="F32" s="111" t="s">
        <v>60</v>
      </c>
      <c r="G32" s="132">
        <v>3</v>
      </c>
      <c r="H32" s="132">
        <v>4</v>
      </c>
      <c r="I32" s="113">
        <f t="shared" ref="I32" si="5">H32*G32</f>
        <v>12</v>
      </c>
      <c r="J32" s="115" t="s">
        <v>117</v>
      </c>
      <c r="K32" s="111">
        <v>2</v>
      </c>
      <c r="L32" s="111">
        <v>4</v>
      </c>
      <c r="M32" s="119">
        <v>8</v>
      </c>
      <c r="N32" s="111" t="s">
        <v>109</v>
      </c>
    </row>
    <row r="33" spans="1:14" ht="72" customHeight="1">
      <c r="A33" s="138"/>
      <c r="B33" s="116"/>
      <c r="C33" s="112"/>
      <c r="D33" s="112"/>
      <c r="E33" s="116"/>
      <c r="F33" s="112"/>
      <c r="G33" s="133"/>
      <c r="H33" s="133"/>
      <c r="I33" s="114"/>
      <c r="J33" s="116"/>
      <c r="K33" s="112"/>
      <c r="L33" s="112"/>
      <c r="M33" s="120"/>
      <c r="N33" s="112"/>
    </row>
    <row r="34" spans="1:14">
      <c r="A34" s="138"/>
      <c r="B34" s="111" t="s">
        <v>45</v>
      </c>
      <c r="C34" s="111" t="s">
        <v>54</v>
      </c>
      <c r="D34" s="111" t="s">
        <v>55</v>
      </c>
      <c r="E34" s="115" t="s">
        <v>101</v>
      </c>
      <c r="F34" s="111" t="s">
        <v>60</v>
      </c>
      <c r="G34" s="111">
        <v>3</v>
      </c>
      <c r="H34" s="111">
        <v>4</v>
      </c>
      <c r="I34" s="113">
        <v>12</v>
      </c>
      <c r="J34" s="117" t="s">
        <v>117</v>
      </c>
      <c r="K34" s="111">
        <v>2</v>
      </c>
      <c r="L34" s="111">
        <v>4</v>
      </c>
      <c r="M34" s="119">
        <v>8</v>
      </c>
      <c r="N34" s="111" t="s">
        <v>109</v>
      </c>
    </row>
    <row r="35" spans="1:14">
      <c r="A35" s="138"/>
      <c r="B35" s="121"/>
      <c r="C35" s="121"/>
      <c r="D35" s="121"/>
      <c r="E35" s="123"/>
      <c r="F35" s="121"/>
      <c r="G35" s="121"/>
      <c r="H35" s="121"/>
      <c r="I35" s="131"/>
      <c r="J35" s="140"/>
      <c r="K35" s="121"/>
      <c r="L35" s="121"/>
      <c r="M35" s="122"/>
      <c r="N35" s="121"/>
    </row>
    <row r="36" spans="1:14" ht="48" customHeight="1">
      <c r="A36" s="138"/>
      <c r="B36" s="112"/>
      <c r="C36" s="112"/>
      <c r="D36" s="112"/>
      <c r="E36" s="116"/>
      <c r="F36" s="112"/>
      <c r="G36" s="112"/>
      <c r="H36" s="112"/>
      <c r="I36" s="114"/>
      <c r="J36" s="118"/>
      <c r="K36" s="112"/>
      <c r="L36" s="112"/>
      <c r="M36" s="120"/>
      <c r="N36" s="112"/>
    </row>
    <row r="37" spans="1:14">
      <c r="A37" s="138"/>
      <c r="B37" s="115" t="s">
        <v>46</v>
      </c>
      <c r="C37" s="111" t="s">
        <v>54</v>
      </c>
      <c r="D37" s="111" t="s">
        <v>55</v>
      </c>
      <c r="E37" s="115" t="s">
        <v>102</v>
      </c>
      <c r="F37" s="111" t="s">
        <v>60</v>
      </c>
      <c r="G37" s="111">
        <v>3</v>
      </c>
      <c r="H37" s="111">
        <v>4</v>
      </c>
      <c r="I37" s="113">
        <v>12</v>
      </c>
      <c r="J37" s="115" t="s">
        <v>119</v>
      </c>
      <c r="K37" s="111">
        <v>2</v>
      </c>
      <c r="L37" s="111">
        <v>4</v>
      </c>
      <c r="M37" s="119">
        <v>8</v>
      </c>
      <c r="N37" s="111" t="s">
        <v>109</v>
      </c>
    </row>
    <row r="38" spans="1:14">
      <c r="A38" s="138"/>
      <c r="B38" s="123"/>
      <c r="C38" s="121"/>
      <c r="D38" s="121"/>
      <c r="E38" s="123"/>
      <c r="F38" s="121"/>
      <c r="G38" s="121"/>
      <c r="H38" s="121"/>
      <c r="I38" s="131"/>
      <c r="J38" s="123"/>
      <c r="K38" s="121"/>
      <c r="L38" s="121"/>
      <c r="M38" s="122"/>
      <c r="N38" s="121"/>
    </row>
    <row r="39" spans="1:14" ht="51.75" customHeight="1">
      <c r="A39" s="138"/>
      <c r="B39" s="116"/>
      <c r="C39" s="112"/>
      <c r="D39" s="112"/>
      <c r="E39" s="116"/>
      <c r="F39" s="112"/>
      <c r="G39" s="112"/>
      <c r="H39" s="112"/>
      <c r="I39" s="114"/>
      <c r="J39" s="116"/>
      <c r="K39" s="112"/>
      <c r="L39" s="112"/>
      <c r="M39" s="120"/>
      <c r="N39" s="112"/>
    </row>
    <row r="40" spans="1:14" ht="45" customHeight="1">
      <c r="A40" s="138"/>
      <c r="B40" s="111" t="s">
        <v>47</v>
      </c>
      <c r="C40" s="111" t="s">
        <v>54</v>
      </c>
      <c r="D40" s="111" t="s">
        <v>55</v>
      </c>
      <c r="E40" s="111" t="s">
        <v>58</v>
      </c>
      <c r="F40" s="111" t="s">
        <v>60</v>
      </c>
      <c r="G40" s="111">
        <v>3</v>
      </c>
      <c r="H40" s="111">
        <v>3</v>
      </c>
      <c r="I40" s="113">
        <f t="shared" ref="I40" si="6">H40*G40</f>
        <v>9</v>
      </c>
      <c r="J40" s="115" t="s">
        <v>110</v>
      </c>
      <c r="K40" s="111">
        <v>2</v>
      </c>
      <c r="L40" s="111">
        <v>3</v>
      </c>
      <c r="M40" s="119">
        <v>6</v>
      </c>
      <c r="N40" s="111" t="s">
        <v>109</v>
      </c>
    </row>
    <row r="41" spans="1:14" ht="48" customHeight="1">
      <c r="A41" s="138"/>
      <c r="B41" s="112"/>
      <c r="C41" s="112"/>
      <c r="D41" s="112"/>
      <c r="E41" s="112"/>
      <c r="F41" s="112"/>
      <c r="G41" s="112"/>
      <c r="H41" s="112"/>
      <c r="I41" s="114"/>
      <c r="J41" s="116"/>
      <c r="K41" s="112"/>
      <c r="L41" s="112"/>
      <c r="M41" s="120"/>
      <c r="N41" s="112"/>
    </row>
    <row r="42" spans="1:14">
      <c r="A42" s="138"/>
      <c r="B42" s="115" t="s">
        <v>48</v>
      </c>
      <c r="C42" s="111" t="s">
        <v>54</v>
      </c>
      <c r="D42" s="111" t="s">
        <v>55</v>
      </c>
      <c r="E42" s="111" t="s">
        <v>103</v>
      </c>
      <c r="F42" s="111" t="s">
        <v>60</v>
      </c>
      <c r="G42" s="111">
        <v>3</v>
      </c>
      <c r="H42" s="111">
        <v>4</v>
      </c>
      <c r="I42" s="113">
        <f t="shared" ref="I42" si="7">H42*G42</f>
        <v>12</v>
      </c>
      <c r="J42" s="115" t="s">
        <v>110</v>
      </c>
      <c r="K42" s="111">
        <v>2</v>
      </c>
      <c r="L42" s="111">
        <v>4</v>
      </c>
      <c r="M42" s="119">
        <v>8</v>
      </c>
      <c r="N42" s="111" t="s">
        <v>109</v>
      </c>
    </row>
    <row r="43" spans="1:14" ht="49.5" customHeight="1">
      <c r="A43" s="138"/>
      <c r="B43" s="116"/>
      <c r="C43" s="112"/>
      <c r="D43" s="112"/>
      <c r="E43" s="112"/>
      <c r="F43" s="112"/>
      <c r="G43" s="112"/>
      <c r="H43" s="112"/>
      <c r="I43" s="114"/>
      <c r="J43" s="116"/>
      <c r="K43" s="112"/>
      <c r="L43" s="112"/>
      <c r="M43" s="120"/>
      <c r="N43" s="112"/>
    </row>
    <row r="44" spans="1:14">
      <c r="A44" s="138"/>
      <c r="B44" s="115" t="s">
        <v>49</v>
      </c>
      <c r="C44" s="111" t="s">
        <v>54</v>
      </c>
      <c r="D44" s="111" t="s">
        <v>55</v>
      </c>
      <c r="E44" s="115" t="s">
        <v>104</v>
      </c>
      <c r="F44" s="111" t="s">
        <v>60</v>
      </c>
      <c r="G44" s="111">
        <v>3</v>
      </c>
      <c r="H44" s="111">
        <v>4</v>
      </c>
      <c r="I44" s="113">
        <f t="shared" ref="I44" si="8">H44*G44</f>
        <v>12</v>
      </c>
      <c r="J44" s="115" t="s">
        <v>117</v>
      </c>
      <c r="K44" s="111">
        <v>2</v>
      </c>
      <c r="L44" s="111">
        <v>4</v>
      </c>
      <c r="M44" s="119">
        <v>8</v>
      </c>
      <c r="N44" s="111" t="s">
        <v>109</v>
      </c>
    </row>
    <row r="45" spans="1:14" ht="71.25" customHeight="1">
      <c r="A45" s="138"/>
      <c r="B45" s="116"/>
      <c r="C45" s="112"/>
      <c r="D45" s="112"/>
      <c r="E45" s="116"/>
      <c r="F45" s="112"/>
      <c r="G45" s="112"/>
      <c r="H45" s="112"/>
      <c r="I45" s="114"/>
      <c r="J45" s="116"/>
      <c r="K45" s="112"/>
      <c r="L45" s="112"/>
      <c r="M45" s="120"/>
      <c r="N45" s="112"/>
    </row>
    <row r="46" spans="1:14" ht="110.25" customHeight="1">
      <c r="A46" s="138"/>
      <c r="B46" s="34" t="s">
        <v>50</v>
      </c>
      <c r="C46" s="34" t="s">
        <v>54</v>
      </c>
      <c r="D46" s="38" t="s">
        <v>55</v>
      </c>
      <c r="E46" s="34" t="s">
        <v>58</v>
      </c>
      <c r="F46" s="34" t="s">
        <v>60</v>
      </c>
      <c r="G46" s="34">
        <v>3</v>
      </c>
      <c r="H46" s="34">
        <v>4</v>
      </c>
      <c r="I46" s="37">
        <f t="shared" ref="I46:I48" si="9">H46*G46</f>
        <v>12</v>
      </c>
      <c r="J46" s="40" t="s">
        <v>120</v>
      </c>
      <c r="K46" s="34">
        <v>2</v>
      </c>
      <c r="L46" s="34">
        <v>4</v>
      </c>
      <c r="M46" s="39">
        <v>8</v>
      </c>
      <c r="N46" s="34" t="s">
        <v>109</v>
      </c>
    </row>
    <row r="47" spans="1:14" ht="81.75" customHeight="1">
      <c r="A47" s="138"/>
      <c r="B47" s="34" t="s">
        <v>51</v>
      </c>
      <c r="C47" s="34" t="s">
        <v>54</v>
      </c>
      <c r="D47" s="38" t="s">
        <v>55</v>
      </c>
      <c r="E47" s="34" t="s">
        <v>121</v>
      </c>
      <c r="F47" s="34" t="s">
        <v>60</v>
      </c>
      <c r="G47" s="34">
        <v>2</v>
      </c>
      <c r="H47" s="34">
        <v>4</v>
      </c>
      <c r="I47" s="39">
        <f t="shared" si="9"/>
        <v>8</v>
      </c>
      <c r="J47" s="40" t="s">
        <v>122</v>
      </c>
      <c r="K47" s="34">
        <v>1</v>
      </c>
      <c r="L47" s="34">
        <v>4</v>
      </c>
      <c r="M47" s="39">
        <v>4</v>
      </c>
      <c r="N47" s="34" t="s">
        <v>109</v>
      </c>
    </row>
    <row r="48" spans="1:14" ht="15" customHeight="1">
      <c r="A48" s="138"/>
      <c r="B48" s="111" t="s">
        <v>52</v>
      </c>
      <c r="C48" s="111" t="s">
        <v>54</v>
      </c>
      <c r="D48" s="111" t="s">
        <v>55</v>
      </c>
      <c r="E48" s="111" t="s">
        <v>105</v>
      </c>
      <c r="F48" s="111" t="s">
        <v>60</v>
      </c>
      <c r="G48" s="111">
        <v>2</v>
      </c>
      <c r="H48" s="111">
        <v>5</v>
      </c>
      <c r="I48" s="113">
        <f t="shared" si="9"/>
        <v>10</v>
      </c>
      <c r="J48" s="117" t="s">
        <v>122</v>
      </c>
      <c r="K48" s="111">
        <v>1</v>
      </c>
      <c r="L48" s="111">
        <v>5</v>
      </c>
      <c r="M48" s="119">
        <v>5</v>
      </c>
      <c r="N48" s="111" t="s">
        <v>109</v>
      </c>
    </row>
    <row r="49" spans="1:14">
      <c r="A49" s="138"/>
      <c r="B49" s="121"/>
      <c r="C49" s="121"/>
      <c r="D49" s="121"/>
      <c r="E49" s="121"/>
      <c r="F49" s="121"/>
      <c r="G49" s="121"/>
      <c r="H49" s="121"/>
      <c r="I49" s="131"/>
      <c r="J49" s="140"/>
      <c r="K49" s="121"/>
      <c r="L49" s="121"/>
      <c r="M49" s="122"/>
      <c r="N49" s="121"/>
    </row>
    <row r="50" spans="1:14">
      <c r="A50" s="138"/>
      <c r="B50" s="121"/>
      <c r="C50" s="121"/>
      <c r="D50" s="121"/>
      <c r="E50" s="121"/>
      <c r="F50" s="121"/>
      <c r="G50" s="121"/>
      <c r="H50" s="121"/>
      <c r="I50" s="131"/>
      <c r="J50" s="140"/>
      <c r="K50" s="121"/>
      <c r="L50" s="121"/>
      <c r="M50" s="122"/>
      <c r="N50" s="121"/>
    </row>
    <row r="51" spans="1:14" ht="30" customHeight="1">
      <c r="A51" s="139"/>
      <c r="B51" s="112"/>
      <c r="C51" s="112"/>
      <c r="D51" s="112"/>
      <c r="E51" s="112"/>
      <c r="F51" s="112"/>
      <c r="G51" s="112"/>
      <c r="H51" s="112"/>
      <c r="I51" s="114"/>
      <c r="J51" s="118"/>
      <c r="K51" s="112"/>
      <c r="L51" s="112"/>
      <c r="M51" s="120"/>
      <c r="N51" s="112"/>
    </row>
  </sheetData>
  <mergeCells count="219">
    <mergeCell ref="M37:M39"/>
    <mergeCell ref="N37:N39"/>
    <mergeCell ref="C40:C41"/>
    <mergeCell ref="D40:D41"/>
    <mergeCell ref="E40:E41"/>
    <mergeCell ref="F40:F41"/>
    <mergeCell ref="G40:G41"/>
    <mergeCell ref="H40:H41"/>
    <mergeCell ref="I40:I41"/>
    <mergeCell ref="J40:J41"/>
    <mergeCell ref="K40:K41"/>
    <mergeCell ref="L40:L41"/>
    <mergeCell ref="M40:M41"/>
    <mergeCell ref="N40:N41"/>
    <mergeCell ref="H37:H39"/>
    <mergeCell ref="I37:I39"/>
    <mergeCell ref="J37:J39"/>
    <mergeCell ref="K37:K39"/>
    <mergeCell ref="L37:L39"/>
    <mergeCell ref="C37:C39"/>
    <mergeCell ref="D37:D39"/>
    <mergeCell ref="E37:E39"/>
    <mergeCell ref="F37:F39"/>
    <mergeCell ref="G37:G39"/>
    <mergeCell ref="M32:M33"/>
    <mergeCell ref="N32:N33"/>
    <mergeCell ref="C34:C36"/>
    <mergeCell ref="D34:D36"/>
    <mergeCell ref="E34:E36"/>
    <mergeCell ref="F34:F36"/>
    <mergeCell ref="G34:G36"/>
    <mergeCell ref="H34:H36"/>
    <mergeCell ref="I34:I36"/>
    <mergeCell ref="J34:J36"/>
    <mergeCell ref="K34:K36"/>
    <mergeCell ref="L34:L36"/>
    <mergeCell ref="M34:M36"/>
    <mergeCell ref="N34:N36"/>
    <mergeCell ref="H32:H33"/>
    <mergeCell ref="I32:I33"/>
    <mergeCell ref="J32:J33"/>
    <mergeCell ref="K32:K33"/>
    <mergeCell ref="L32:L33"/>
    <mergeCell ref="C32:C33"/>
    <mergeCell ref="D32:D33"/>
    <mergeCell ref="E32:E33"/>
    <mergeCell ref="F32:F33"/>
    <mergeCell ref="G32:G33"/>
    <mergeCell ref="M27:M28"/>
    <mergeCell ref="N27:N28"/>
    <mergeCell ref="C29:C30"/>
    <mergeCell ref="D29:D30"/>
    <mergeCell ref="E29:E30"/>
    <mergeCell ref="F29:F30"/>
    <mergeCell ref="G29:G30"/>
    <mergeCell ref="H29:H30"/>
    <mergeCell ref="I29:I30"/>
    <mergeCell ref="J29:J30"/>
    <mergeCell ref="K29:K30"/>
    <mergeCell ref="L29:L30"/>
    <mergeCell ref="M29:M30"/>
    <mergeCell ref="N29:N30"/>
    <mergeCell ref="H27:H28"/>
    <mergeCell ref="I27:I28"/>
    <mergeCell ref="J27:J28"/>
    <mergeCell ref="K27:K28"/>
    <mergeCell ref="L27:L28"/>
    <mergeCell ref="C27:C28"/>
    <mergeCell ref="D27:D28"/>
    <mergeCell ref="E27:E28"/>
    <mergeCell ref="F27:F28"/>
    <mergeCell ref="G27:G28"/>
    <mergeCell ref="L22:L24"/>
    <mergeCell ref="M22:M24"/>
    <mergeCell ref="N22:N24"/>
    <mergeCell ref="C25:C26"/>
    <mergeCell ref="D25:D26"/>
    <mergeCell ref="E25:E26"/>
    <mergeCell ref="F25:F26"/>
    <mergeCell ref="G25:G26"/>
    <mergeCell ref="H25:H26"/>
    <mergeCell ref="I25:I26"/>
    <mergeCell ref="J25:J26"/>
    <mergeCell ref="K25:K26"/>
    <mergeCell ref="L25:L26"/>
    <mergeCell ref="M25:M26"/>
    <mergeCell ref="N25:N26"/>
    <mergeCell ref="F22:F24"/>
    <mergeCell ref="G22:G24"/>
    <mergeCell ref="H22:H24"/>
    <mergeCell ref="I22:I24"/>
    <mergeCell ref="J22:J24"/>
    <mergeCell ref="L18:L19"/>
    <mergeCell ref="M18:M19"/>
    <mergeCell ref="N18:N19"/>
    <mergeCell ref="C20:C21"/>
    <mergeCell ref="D20:D21"/>
    <mergeCell ref="E20:E21"/>
    <mergeCell ref="F20:F21"/>
    <mergeCell ref="G20:G21"/>
    <mergeCell ref="H20:H21"/>
    <mergeCell ref="I20:I21"/>
    <mergeCell ref="J20:J21"/>
    <mergeCell ref="K20:K21"/>
    <mergeCell ref="L20:L21"/>
    <mergeCell ref="M20:M21"/>
    <mergeCell ref="N20:N21"/>
    <mergeCell ref="G18:G19"/>
    <mergeCell ref="H18:H19"/>
    <mergeCell ref="I18:I19"/>
    <mergeCell ref="J18:J19"/>
    <mergeCell ref="K18:K19"/>
    <mergeCell ref="K15:K16"/>
    <mergeCell ref="L15:L16"/>
    <mergeCell ref="M15:M16"/>
    <mergeCell ref="N15:N16"/>
    <mergeCell ref="G13:G14"/>
    <mergeCell ref="H13:H14"/>
    <mergeCell ref="I13:I14"/>
    <mergeCell ref="J13:J14"/>
    <mergeCell ref="K13:K14"/>
    <mergeCell ref="N10:N12"/>
    <mergeCell ref="K10:K12"/>
    <mergeCell ref="L10:L12"/>
    <mergeCell ref="M10:M12"/>
    <mergeCell ref="B48:B51"/>
    <mergeCell ref="C10:C12"/>
    <mergeCell ref="D10:D12"/>
    <mergeCell ref="E10:E12"/>
    <mergeCell ref="F10:F12"/>
    <mergeCell ref="C13:C14"/>
    <mergeCell ref="D13:D14"/>
    <mergeCell ref="E13:E14"/>
    <mergeCell ref="F13:F14"/>
    <mergeCell ref="C18:C19"/>
    <mergeCell ref="D18:D19"/>
    <mergeCell ref="E18:E19"/>
    <mergeCell ref="F18:F19"/>
    <mergeCell ref="C22:C24"/>
    <mergeCell ref="D22:D24"/>
    <mergeCell ref="E22:E24"/>
    <mergeCell ref="L13:L14"/>
    <mergeCell ref="M13:M14"/>
    <mergeCell ref="N13:N14"/>
    <mergeCell ref="C15:C16"/>
    <mergeCell ref="G10:G12"/>
    <mergeCell ref="H10:H12"/>
    <mergeCell ref="I10:I12"/>
    <mergeCell ref="J10:J12"/>
    <mergeCell ref="D15:D16"/>
    <mergeCell ref="E15:E16"/>
    <mergeCell ref="F15:F16"/>
    <mergeCell ref="G15:G16"/>
    <mergeCell ref="H15:H16"/>
    <mergeCell ref="I15:I16"/>
    <mergeCell ref="J15:J16"/>
    <mergeCell ref="B34:B36"/>
    <mergeCell ref="B37:B39"/>
    <mergeCell ref="B40:B41"/>
    <mergeCell ref="B42:B43"/>
    <mergeCell ref="B44:B45"/>
    <mergeCell ref="K44:K45"/>
    <mergeCell ref="B22:B24"/>
    <mergeCell ref="B25:B26"/>
    <mergeCell ref="B27:B28"/>
    <mergeCell ref="B29:B30"/>
    <mergeCell ref="B32:B33"/>
    <mergeCell ref="K22:K24"/>
    <mergeCell ref="A6:B6"/>
    <mergeCell ref="J6:N6"/>
    <mergeCell ref="C1:N2"/>
    <mergeCell ref="C3:N3"/>
    <mergeCell ref="A4:B4"/>
    <mergeCell ref="J4:N4"/>
    <mergeCell ref="A5:B5"/>
    <mergeCell ref="J5:N5"/>
    <mergeCell ref="A9:A51"/>
    <mergeCell ref="B9:N9"/>
    <mergeCell ref="B10:B12"/>
    <mergeCell ref="B13:B14"/>
    <mergeCell ref="B15:B16"/>
    <mergeCell ref="B18:B19"/>
    <mergeCell ref="B20:B21"/>
    <mergeCell ref="C42:C43"/>
    <mergeCell ref="D42:D43"/>
    <mergeCell ref="E42:E43"/>
    <mergeCell ref="F42:F43"/>
    <mergeCell ref="G42:G43"/>
    <mergeCell ref="A7:B7"/>
    <mergeCell ref="H42:H43"/>
    <mergeCell ref="I42:I43"/>
    <mergeCell ref="J42:J43"/>
    <mergeCell ref="L48:L51"/>
    <mergeCell ref="M48:M51"/>
    <mergeCell ref="N48:N51"/>
    <mergeCell ref="C48:C51"/>
    <mergeCell ref="D48:D51"/>
    <mergeCell ref="E48:E51"/>
    <mergeCell ref="F48:F51"/>
    <mergeCell ref="G48:G51"/>
    <mergeCell ref="H48:H51"/>
    <mergeCell ref="I48:I51"/>
    <mergeCell ref="J48:J51"/>
    <mergeCell ref="K48:K51"/>
    <mergeCell ref="L42:L43"/>
    <mergeCell ref="M42:M43"/>
    <mergeCell ref="N42:N43"/>
    <mergeCell ref="C44:C45"/>
    <mergeCell ref="D44:D45"/>
    <mergeCell ref="E44:E45"/>
    <mergeCell ref="F44:F45"/>
    <mergeCell ref="G44:G45"/>
    <mergeCell ref="H44:H45"/>
    <mergeCell ref="I44:I45"/>
    <mergeCell ref="J44:J45"/>
    <mergeCell ref="L44:L45"/>
    <mergeCell ref="M44:M45"/>
    <mergeCell ref="N44:N45"/>
    <mergeCell ref="K42:K43"/>
  </mergeCells>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topLeftCell="E34" workbookViewId="0">
      <selection activeCell="J4" sqref="J4:N4"/>
    </sheetView>
  </sheetViews>
  <sheetFormatPr defaultRowHeight="15"/>
  <cols>
    <col min="1" max="1" width="6.140625" customWidth="1"/>
    <col min="2" max="2" width="57.5703125" bestFit="1" customWidth="1"/>
    <col min="3" max="3" width="16.85546875" customWidth="1"/>
    <col min="4" max="4" width="15.7109375" customWidth="1"/>
    <col min="5" max="5" width="25" bestFit="1" customWidth="1"/>
    <col min="6" max="6" width="28" customWidth="1"/>
    <col min="7" max="7" width="15.42578125" customWidth="1"/>
    <col min="8" max="8" width="9.5703125" customWidth="1"/>
    <col min="9" max="9" width="11.140625" customWidth="1"/>
    <col min="10" max="10" width="32.85546875" bestFit="1" customWidth="1"/>
    <col min="11" max="11" width="18" customWidth="1"/>
    <col min="12" max="12" width="15.7109375" customWidth="1"/>
    <col min="13" max="13" width="18" customWidth="1"/>
    <col min="14" max="14" width="21" customWidth="1"/>
  </cols>
  <sheetData>
    <row r="1" spans="1:21" ht="15" customHeight="1">
      <c r="B1" s="2"/>
      <c r="C1" s="124" t="s">
        <v>10</v>
      </c>
      <c r="D1" s="124"/>
      <c r="E1" s="124"/>
      <c r="F1" s="124"/>
      <c r="G1" s="124"/>
      <c r="H1" s="124"/>
      <c r="I1" s="124"/>
      <c r="J1" s="124"/>
      <c r="K1" s="124"/>
      <c r="L1" s="124"/>
      <c r="M1" s="124"/>
      <c r="N1" s="124"/>
      <c r="O1" s="1"/>
      <c r="P1" s="1"/>
      <c r="Q1" s="1"/>
      <c r="R1" s="1"/>
      <c r="S1" s="1"/>
      <c r="T1" s="1"/>
      <c r="U1" s="1"/>
    </row>
    <row r="2" spans="1:21" ht="15" customHeight="1">
      <c r="B2" s="1"/>
      <c r="C2" s="124"/>
      <c r="D2" s="124"/>
      <c r="E2" s="124"/>
      <c r="F2" s="124"/>
      <c r="G2" s="124"/>
      <c r="H2" s="124"/>
      <c r="I2" s="124"/>
      <c r="J2" s="124"/>
      <c r="K2" s="124"/>
      <c r="L2" s="124"/>
      <c r="M2" s="124"/>
      <c r="N2" s="124"/>
      <c r="O2" s="1"/>
      <c r="P2" s="1"/>
      <c r="Q2" s="1"/>
      <c r="R2" s="1"/>
      <c r="S2" s="1"/>
      <c r="T2" s="1"/>
      <c r="U2" s="1"/>
    </row>
    <row r="3" spans="1:21" ht="21">
      <c r="C3" s="126" t="s">
        <v>11</v>
      </c>
      <c r="D3" s="127"/>
      <c r="E3" s="127"/>
      <c r="F3" s="127"/>
      <c r="G3" s="127"/>
      <c r="H3" s="127"/>
      <c r="I3" s="127"/>
      <c r="J3" s="127"/>
      <c r="K3" s="127"/>
      <c r="L3" s="127"/>
      <c r="M3" s="127"/>
      <c r="N3" s="127"/>
    </row>
    <row r="4" spans="1:21">
      <c r="A4" s="125" t="s">
        <v>140</v>
      </c>
      <c r="B4" s="125"/>
      <c r="J4" s="128" t="s">
        <v>296</v>
      </c>
      <c r="K4" s="129"/>
      <c r="L4" s="129"/>
      <c r="M4" s="129"/>
      <c r="N4" s="130"/>
    </row>
    <row r="5" spans="1:21">
      <c r="A5" s="125" t="s">
        <v>88</v>
      </c>
      <c r="B5" s="125"/>
      <c r="J5" s="125" t="s">
        <v>294</v>
      </c>
      <c r="K5" s="125"/>
      <c r="L5" s="125"/>
      <c r="M5" s="125"/>
      <c r="N5" s="125"/>
    </row>
    <row r="6" spans="1:21">
      <c r="A6" s="125" t="s">
        <v>89</v>
      </c>
      <c r="B6" s="125"/>
      <c r="J6" s="128" t="s">
        <v>295</v>
      </c>
      <c r="K6" s="129"/>
      <c r="L6" s="129"/>
      <c r="M6" s="129"/>
      <c r="N6" s="130"/>
    </row>
    <row r="7" spans="1:21">
      <c r="A7" s="125" t="s">
        <v>115</v>
      </c>
      <c r="B7" s="125"/>
      <c r="E7" s="29" t="s">
        <v>27</v>
      </c>
      <c r="F7" s="30" t="s">
        <v>28</v>
      </c>
      <c r="G7" s="31" t="s">
        <v>29</v>
      </c>
    </row>
    <row r="8" spans="1:21">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1" ht="47.25" customHeight="1">
      <c r="A9" s="134" t="s">
        <v>126</v>
      </c>
      <c r="B9" s="135"/>
      <c r="C9" s="135"/>
      <c r="D9" s="135"/>
      <c r="E9" s="135"/>
      <c r="F9" s="135"/>
      <c r="G9" s="135"/>
      <c r="H9" s="135"/>
      <c r="I9" s="135"/>
      <c r="J9" s="135"/>
      <c r="K9" s="135"/>
      <c r="L9" s="135"/>
      <c r="M9" s="135"/>
      <c r="N9" s="136"/>
    </row>
    <row r="10" spans="1:21" ht="16.5" customHeight="1">
      <c r="A10" s="137">
        <v>3</v>
      </c>
      <c r="B10" s="109" t="s">
        <v>130</v>
      </c>
      <c r="C10" s="111" t="s">
        <v>54</v>
      </c>
      <c r="D10" s="111" t="s">
        <v>55</v>
      </c>
      <c r="E10" s="115" t="s">
        <v>131</v>
      </c>
      <c r="F10" s="115" t="s">
        <v>61</v>
      </c>
      <c r="G10" s="109">
        <v>3</v>
      </c>
      <c r="H10" s="109">
        <v>5</v>
      </c>
      <c r="I10" s="113">
        <f t="shared" ref="I10:I31" si="0">H10*G10</f>
        <v>15</v>
      </c>
      <c r="J10" s="115" t="s">
        <v>108</v>
      </c>
      <c r="K10" s="111">
        <v>2</v>
      </c>
      <c r="L10" s="111">
        <v>5</v>
      </c>
      <c r="M10" s="113">
        <v>10</v>
      </c>
      <c r="N10" s="111" t="s">
        <v>109</v>
      </c>
    </row>
    <row r="11" spans="1:21" ht="79.5" customHeight="1">
      <c r="A11" s="138"/>
      <c r="B11" s="110"/>
      <c r="C11" s="112"/>
      <c r="D11" s="112"/>
      <c r="E11" s="116"/>
      <c r="F11" s="116"/>
      <c r="G11" s="110"/>
      <c r="H11" s="110"/>
      <c r="I11" s="114"/>
      <c r="J11" s="116"/>
      <c r="K11" s="112"/>
      <c r="L11" s="112"/>
      <c r="M11" s="114"/>
      <c r="N11" s="112"/>
    </row>
    <row r="12" spans="1:21" ht="16.5" customHeight="1">
      <c r="A12" s="138"/>
      <c r="B12" s="109" t="s">
        <v>72</v>
      </c>
      <c r="C12" s="111" t="s">
        <v>54</v>
      </c>
      <c r="D12" s="111" t="s">
        <v>55</v>
      </c>
      <c r="E12" s="111" t="s">
        <v>125</v>
      </c>
      <c r="F12" s="115" t="s">
        <v>92</v>
      </c>
      <c r="G12" s="111">
        <v>3</v>
      </c>
      <c r="H12" s="111">
        <v>4</v>
      </c>
      <c r="I12" s="113">
        <f t="shared" ref="I12" si="1">H12*G12</f>
        <v>12</v>
      </c>
      <c r="J12" s="115" t="s">
        <v>110</v>
      </c>
      <c r="K12" s="111">
        <v>2</v>
      </c>
      <c r="L12" s="111">
        <v>4</v>
      </c>
      <c r="M12" s="119">
        <v>8</v>
      </c>
      <c r="N12" s="111" t="s">
        <v>109</v>
      </c>
      <c r="O12" s="155"/>
    </row>
    <row r="13" spans="1:21" ht="53.25" customHeight="1">
      <c r="A13" s="138"/>
      <c r="B13" s="110"/>
      <c r="C13" s="112"/>
      <c r="D13" s="112"/>
      <c r="E13" s="112"/>
      <c r="F13" s="116"/>
      <c r="G13" s="112"/>
      <c r="H13" s="112"/>
      <c r="I13" s="114"/>
      <c r="J13" s="116"/>
      <c r="K13" s="112"/>
      <c r="L13" s="112"/>
      <c r="M13" s="120"/>
      <c r="N13" s="112"/>
      <c r="O13" s="155"/>
    </row>
    <row r="14" spans="1:21" ht="16.5" customHeight="1">
      <c r="A14" s="138"/>
      <c r="B14" s="109" t="s">
        <v>35</v>
      </c>
      <c r="C14" s="111" t="s">
        <v>54</v>
      </c>
      <c r="D14" s="111" t="s">
        <v>55</v>
      </c>
      <c r="E14" s="111" t="s">
        <v>125</v>
      </c>
      <c r="F14" s="111" t="s">
        <v>56</v>
      </c>
      <c r="G14" s="111">
        <v>3</v>
      </c>
      <c r="H14" s="111">
        <v>4</v>
      </c>
      <c r="I14" s="113">
        <f t="shared" ref="I14" si="2">H14*G14</f>
        <v>12</v>
      </c>
      <c r="J14" s="115" t="s">
        <v>110</v>
      </c>
      <c r="K14" s="111">
        <v>2</v>
      </c>
      <c r="L14" s="111">
        <v>4</v>
      </c>
      <c r="M14" s="119">
        <v>8</v>
      </c>
      <c r="N14" s="111" t="s">
        <v>109</v>
      </c>
    </row>
    <row r="15" spans="1:21" ht="59.25" customHeight="1">
      <c r="A15" s="138"/>
      <c r="B15" s="110"/>
      <c r="C15" s="112"/>
      <c r="D15" s="112"/>
      <c r="E15" s="112"/>
      <c r="F15" s="112"/>
      <c r="G15" s="112"/>
      <c r="H15" s="112"/>
      <c r="I15" s="114"/>
      <c r="J15" s="116"/>
      <c r="K15" s="112"/>
      <c r="L15" s="112"/>
      <c r="M15" s="120"/>
      <c r="N15" s="112"/>
    </row>
    <row r="16" spans="1:21" ht="84" customHeight="1">
      <c r="A16" s="138"/>
      <c r="B16" s="36" t="s">
        <v>36</v>
      </c>
      <c r="C16" s="34" t="s">
        <v>54</v>
      </c>
      <c r="D16" s="34" t="s">
        <v>55</v>
      </c>
      <c r="E16" s="34" t="s">
        <v>57</v>
      </c>
      <c r="F16" s="34" t="s">
        <v>56</v>
      </c>
      <c r="G16" s="36">
        <v>3</v>
      </c>
      <c r="H16" s="36">
        <v>3</v>
      </c>
      <c r="I16" s="37">
        <f t="shared" si="0"/>
        <v>9</v>
      </c>
      <c r="J16" s="40" t="s">
        <v>112</v>
      </c>
      <c r="K16" s="34">
        <v>2</v>
      </c>
      <c r="L16" s="34">
        <v>3</v>
      </c>
      <c r="M16" s="39">
        <v>6</v>
      </c>
      <c r="N16" s="34" t="s">
        <v>109</v>
      </c>
    </row>
    <row r="17" spans="1:14" ht="16.5" customHeight="1">
      <c r="A17" s="138"/>
      <c r="B17" s="109" t="s">
        <v>66</v>
      </c>
      <c r="C17" s="111" t="s">
        <v>54</v>
      </c>
      <c r="D17" s="111" t="s">
        <v>55</v>
      </c>
      <c r="E17" s="111" t="s">
        <v>94</v>
      </c>
      <c r="F17" s="111" t="s">
        <v>60</v>
      </c>
      <c r="G17" s="111">
        <v>3</v>
      </c>
      <c r="H17" s="111">
        <v>4</v>
      </c>
      <c r="I17" s="113">
        <v>12</v>
      </c>
      <c r="J17" s="117" t="s">
        <v>144</v>
      </c>
      <c r="K17" s="111">
        <v>2</v>
      </c>
      <c r="L17" s="111">
        <v>4</v>
      </c>
      <c r="M17" s="119">
        <v>8</v>
      </c>
      <c r="N17" s="111" t="s">
        <v>109</v>
      </c>
    </row>
    <row r="18" spans="1:14" ht="98.25" customHeight="1">
      <c r="A18" s="138"/>
      <c r="B18" s="110"/>
      <c r="C18" s="112"/>
      <c r="D18" s="112"/>
      <c r="E18" s="112"/>
      <c r="F18" s="112"/>
      <c r="G18" s="112"/>
      <c r="H18" s="112"/>
      <c r="I18" s="114"/>
      <c r="J18" s="118"/>
      <c r="K18" s="112"/>
      <c r="L18" s="112"/>
      <c r="M18" s="120"/>
      <c r="N18" s="112"/>
    </row>
    <row r="19" spans="1:14" ht="16.5" customHeight="1">
      <c r="A19" s="138"/>
      <c r="B19" s="109" t="s">
        <v>67</v>
      </c>
      <c r="C19" s="111" t="s">
        <v>54</v>
      </c>
      <c r="D19" s="111" t="s">
        <v>55</v>
      </c>
      <c r="E19" s="115" t="s">
        <v>95</v>
      </c>
      <c r="F19" s="111" t="s">
        <v>60</v>
      </c>
      <c r="G19" s="111">
        <v>3</v>
      </c>
      <c r="H19" s="111">
        <v>3</v>
      </c>
      <c r="I19" s="113">
        <f t="shared" ref="I19" si="3">H19*G19</f>
        <v>9</v>
      </c>
      <c r="J19" s="115" t="s">
        <v>114</v>
      </c>
      <c r="K19" s="111">
        <v>2</v>
      </c>
      <c r="L19" s="111">
        <v>3</v>
      </c>
      <c r="M19" s="119">
        <v>6</v>
      </c>
      <c r="N19" s="111" t="s">
        <v>109</v>
      </c>
    </row>
    <row r="20" spans="1:14" ht="51" customHeight="1">
      <c r="A20" s="138"/>
      <c r="B20" s="110"/>
      <c r="C20" s="112"/>
      <c r="D20" s="112"/>
      <c r="E20" s="116"/>
      <c r="F20" s="112"/>
      <c r="G20" s="112"/>
      <c r="H20" s="112"/>
      <c r="I20" s="114"/>
      <c r="J20" s="116"/>
      <c r="K20" s="112"/>
      <c r="L20" s="112"/>
      <c r="M20" s="120"/>
      <c r="N20" s="112"/>
    </row>
    <row r="21" spans="1:14" ht="16.5" customHeight="1">
      <c r="A21" s="138"/>
      <c r="B21" s="109" t="s">
        <v>63</v>
      </c>
      <c r="C21" s="111" t="s">
        <v>54</v>
      </c>
      <c r="D21" s="109" t="s">
        <v>55</v>
      </c>
      <c r="E21" s="109" t="s">
        <v>127</v>
      </c>
      <c r="F21" s="109" t="s">
        <v>60</v>
      </c>
      <c r="G21" s="109">
        <v>3</v>
      </c>
      <c r="H21" s="109">
        <v>4</v>
      </c>
      <c r="I21" s="113">
        <f t="shared" si="0"/>
        <v>12</v>
      </c>
      <c r="J21" s="115" t="s">
        <v>144</v>
      </c>
      <c r="K21" s="111">
        <v>2</v>
      </c>
      <c r="L21" s="111">
        <v>4</v>
      </c>
      <c r="M21" s="119">
        <v>8</v>
      </c>
      <c r="N21" s="111" t="s">
        <v>109</v>
      </c>
    </row>
    <row r="22" spans="1:14" ht="99" customHeight="1">
      <c r="A22" s="138"/>
      <c r="B22" s="110"/>
      <c r="C22" s="112"/>
      <c r="D22" s="110"/>
      <c r="E22" s="110"/>
      <c r="F22" s="110"/>
      <c r="G22" s="110"/>
      <c r="H22" s="110"/>
      <c r="I22" s="114"/>
      <c r="J22" s="116"/>
      <c r="K22" s="112"/>
      <c r="L22" s="112"/>
      <c r="M22" s="120"/>
      <c r="N22" s="112"/>
    </row>
    <row r="23" spans="1:14" ht="16.5" customHeight="1">
      <c r="A23" s="138"/>
      <c r="B23" s="109" t="s">
        <v>64</v>
      </c>
      <c r="C23" s="111" t="s">
        <v>54</v>
      </c>
      <c r="D23" s="111" t="s">
        <v>55</v>
      </c>
      <c r="E23" s="111" t="s">
        <v>94</v>
      </c>
      <c r="F23" s="111" t="s">
        <v>60</v>
      </c>
      <c r="G23" s="111">
        <v>3</v>
      </c>
      <c r="H23" s="111">
        <v>3</v>
      </c>
      <c r="I23" s="113">
        <v>9</v>
      </c>
      <c r="J23" s="115" t="s">
        <v>145</v>
      </c>
      <c r="K23" s="111">
        <v>2</v>
      </c>
      <c r="L23" s="111">
        <v>3</v>
      </c>
      <c r="M23" s="119">
        <v>6</v>
      </c>
      <c r="N23" s="111" t="s">
        <v>109</v>
      </c>
    </row>
    <row r="24" spans="1:14" ht="78" customHeight="1">
      <c r="A24" s="138"/>
      <c r="B24" s="110"/>
      <c r="C24" s="112"/>
      <c r="D24" s="112"/>
      <c r="E24" s="112"/>
      <c r="F24" s="112"/>
      <c r="G24" s="112"/>
      <c r="H24" s="112"/>
      <c r="I24" s="114"/>
      <c r="J24" s="116"/>
      <c r="K24" s="112"/>
      <c r="L24" s="112"/>
      <c r="M24" s="120"/>
      <c r="N24" s="112"/>
    </row>
    <row r="25" spans="1:14" ht="16.5" customHeight="1">
      <c r="A25" s="138"/>
      <c r="B25" s="109" t="s">
        <v>65</v>
      </c>
      <c r="C25" s="111" t="s">
        <v>54</v>
      </c>
      <c r="D25" s="111" t="s">
        <v>55</v>
      </c>
      <c r="E25" s="111" t="s">
        <v>94</v>
      </c>
      <c r="F25" s="111" t="s">
        <v>60</v>
      </c>
      <c r="G25" s="111">
        <v>3</v>
      </c>
      <c r="H25" s="111">
        <v>3</v>
      </c>
      <c r="I25" s="113">
        <f t="shared" si="0"/>
        <v>9</v>
      </c>
      <c r="J25" s="115" t="s">
        <v>145</v>
      </c>
      <c r="K25" s="111">
        <v>2</v>
      </c>
      <c r="L25" s="111">
        <v>3</v>
      </c>
      <c r="M25" s="119">
        <v>6</v>
      </c>
      <c r="N25" s="111" t="s">
        <v>109</v>
      </c>
    </row>
    <row r="26" spans="1:14" ht="90" customHeight="1">
      <c r="A26" s="138"/>
      <c r="B26" s="110"/>
      <c r="C26" s="112"/>
      <c r="D26" s="112"/>
      <c r="E26" s="112"/>
      <c r="F26" s="112"/>
      <c r="G26" s="112"/>
      <c r="H26" s="112"/>
      <c r="I26" s="114"/>
      <c r="J26" s="116"/>
      <c r="K26" s="112"/>
      <c r="L26" s="112"/>
      <c r="M26" s="120"/>
      <c r="N26" s="112"/>
    </row>
    <row r="27" spans="1:14" ht="88.5" customHeight="1">
      <c r="A27" s="138"/>
      <c r="B27" s="36" t="s">
        <v>68</v>
      </c>
      <c r="C27" s="34" t="s">
        <v>54</v>
      </c>
      <c r="D27" s="34" t="s">
        <v>55</v>
      </c>
      <c r="E27" s="34" t="s">
        <v>132</v>
      </c>
      <c r="F27" s="34" t="s">
        <v>60</v>
      </c>
      <c r="G27" s="34">
        <v>3</v>
      </c>
      <c r="H27" s="34">
        <v>5</v>
      </c>
      <c r="I27" s="37">
        <v>15</v>
      </c>
      <c r="J27" s="40" t="s">
        <v>119</v>
      </c>
      <c r="K27" s="34">
        <v>2</v>
      </c>
      <c r="L27" s="34">
        <v>5</v>
      </c>
      <c r="M27" s="37">
        <v>10</v>
      </c>
      <c r="N27" s="34" t="s">
        <v>109</v>
      </c>
    </row>
    <row r="28" spans="1:14" ht="16.5" customHeight="1">
      <c r="A28" s="138"/>
      <c r="B28" s="109" t="s">
        <v>69</v>
      </c>
      <c r="C28" s="111" t="s">
        <v>54</v>
      </c>
      <c r="D28" s="111" t="s">
        <v>55</v>
      </c>
      <c r="E28" s="115" t="s">
        <v>128</v>
      </c>
      <c r="F28" s="111" t="s">
        <v>60</v>
      </c>
      <c r="G28" s="132">
        <v>2</v>
      </c>
      <c r="H28" s="132">
        <v>4</v>
      </c>
      <c r="I28" s="119">
        <v>8</v>
      </c>
      <c r="J28" s="115" t="s">
        <v>146</v>
      </c>
      <c r="K28" s="111">
        <v>1</v>
      </c>
      <c r="L28" s="111">
        <v>4</v>
      </c>
      <c r="M28" s="119">
        <v>4</v>
      </c>
      <c r="N28" s="111" t="s">
        <v>109</v>
      </c>
    </row>
    <row r="29" spans="1:14" ht="16.5" customHeight="1">
      <c r="A29" s="138"/>
      <c r="B29" s="144"/>
      <c r="C29" s="121"/>
      <c r="D29" s="121"/>
      <c r="E29" s="123"/>
      <c r="F29" s="121"/>
      <c r="G29" s="148"/>
      <c r="H29" s="148"/>
      <c r="I29" s="122"/>
      <c r="J29" s="123"/>
      <c r="K29" s="121"/>
      <c r="L29" s="121"/>
      <c r="M29" s="122"/>
      <c r="N29" s="121"/>
    </row>
    <row r="30" spans="1:14" ht="68.25" customHeight="1">
      <c r="A30" s="138"/>
      <c r="B30" s="110"/>
      <c r="C30" s="112"/>
      <c r="D30" s="112"/>
      <c r="E30" s="116"/>
      <c r="F30" s="112"/>
      <c r="G30" s="133"/>
      <c r="H30" s="133"/>
      <c r="I30" s="120"/>
      <c r="J30" s="116"/>
      <c r="K30" s="112"/>
      <c r="L30" s="112"/>
      <c r="M30" s="120"/>
      <c r="N30" s="112"/>
    </row>
    <row r="31" spans="1:14" ht="15" customHeight="1">
      <c r="A31" s="138"/>
      <c r="B31" s="145" t="s">
        <v>70</v>
      </c>
      <c r="C31" s="111" t="s">
        <v>54</v>
      </c>
      <c r="D31" s="111" t="s">
        <v>55</v>
      </c>
      <c r="E31" s="115" t="s">
        <v>129</v>
      </c>
      <c r="F31" s="149" t="s">
        <v>60</v>
      </c>
      <c r="G31" s="132">
        <v>2</v>
      </c>
      <c r="H31" s="132">
        <v>4</v>
      </c>
      <c r="I31" s="119">
        <f t="shared" si="0"/>
        <v>8</v>
      </c>
      <c r="J31" s="115" t="s">
        <v>146</v>
      </c>
      <c r="K31" s="111">
        <v>1</v>
      </c>
      <c r="L31" s="111">
        <v>4</v>
      </c>
      <c r="M31" s="119">
        <v>4</v>
      </c>
      <c r="N31" s="111" t="s">
        <v>109</v>
      </c>
    </row>
    <row r="32" spans="1:14">
      <c r="A32" s="138"/>
      <c r="B32" s="146"/>
      <c r="C32" s="121"/>
      <c r="D32" s="121"/>
      <c r="E32" s="123"/>
      <c r="F32" s="150"/>
      <c r="G32" s="148"/>
      <c r="H32" s="148"/>
      <c r="I32" s="122"/>
      <c r="J32" s="123"/>
      <c r="K32" s="121"/>
      <c r="L32" s="121"/>
      <c r="M32" s="122"/>
      <c r="N32" s="121"/>
    </row>
    <row r="33" spans="1:14" ht="45.75" customHeight="1">
      <c r="A33" s="138"/>
      <c r="B33" s="147"/>
      <c r="C33" s="112"/>
      <c r="D33" s="112"/>
      <c r="E33" s="116"/>
      <c r="F33" s="151"/>
      <c r="G33" s="133"/>
      <c r="H33" s="133"/>
      <c r="I33" s="120"/>
      <c r="J33" s="116"/>
      <c r="K33" s="112"/>
      <c r="L33" s="112"/>
      <c r="M33" s="120"/>
      <c r="N33" s="112"/>
    </row>
    <row r="34" spans="1:14">
      <c r="A34" s="138"/>
      <c r="B34" s="109" t="s">
        <v>52</v>
      </c>
      <c r="C34" s="111" t="s">
        <v>54</v>
      </c>
      <c r="D34" s="111" t="s">
        <v>55</v>
      </c>
      <c r="E34" s="115" t="s">
        <v>105</v>
      </c>
      <c r="F34" s="111" t="s">
        <v>60</v>
      </c>
      <c r="G34" s="132">
        <v>2</v>
      </c>
      <c r="H34" s="132">
        <v>5</v>
      </c>
      <c r="I34" s="113">
        <v>10</v>
      </c>
      <c r="J34" s="115" t="s">
        <v>122</v>
      </c>
      <c r="K34" s="149">
        <v>1</v>
      </c>
      <c r="L34" s="149">
        <v>5</v>
      </c>
      <c r="M34" s="152">
        <v>5</v>
      </c>
      <c r="N34" s="111" t="s">
        <v>109</v>
      </c>
    </row>
    <row r="35" spans="1:14">
      <c r="A35" s="138"/>
      <c r="B35" s="144"/>
      <c r="C35" s="121"/>
      <c r="D35" s="121"/>
      <c r="E35" s="123"/>
      <c r="F35" s="121"/>
      <c r="G35" s="148"/>
      <c r="H35" s="148"/>
      <c r="I35" s="131"/>
      <c r="J35" s="123"/>
      <c r="K35" s="150"/>
      <c r="L35" s="150"/>
      <c r="M35" s="153"/>
      <c r="N35" s="121"/>
    </row>
    <row r="36" spans="1:14" ht="60" customHeight="1">
      <c r="A36" s="138"/>
      <c r="B36" s="110"/>
      <c r="C36" s="112"/>
      <c r="D36" s="112"/>
      <c r="E36" s="116"/>
      <c r="F36" s="112"/>
      <c r="G36" s="133"/>
      <c r="H36" s="133"/>
      <c r="I36" s="114"/>
      <c r="J36" s="116"/>
      <c r="K36" s="151"/>
      <c r="L36" s="151"/>
      <c r="M36" s="154"/>
      <c r="N36" s="112"/>
    </row>
    <row r="37" spans="1:14" ht="60" customHeight="1">
      <c r="A37" s="138"/>
      <c r="B37" s="109" t="s">
        <v>47</v>
      </c>
      <c r="C37" s="111" t="s">
        <v>54</v>
      </c>
      <c r="D37" s="111" t="s">
        <v>55</v>
      </c>
      <c r="E37" s="111" t="s">
        <v>58</v>
      </c>
      <c r="F37" s="111" t="s">
        <v>60</v>
      </c>
      <c r="G37" s="111">
        <v>3</v>
      </c>
      <c r="H37" s="111">
        <v>3</v>
      </c>
      <c r="I37" s="113">
        <f t="shared" ref="I37" si="4">H37*G37</f>
        <v>9</v>
      </c>
      <c r="J37" s="115" t="s">
        <v>110</v>
      </c>
      <c r="K37" s="111">
        <v>2</v>
      </c>
      <c r="L37" s="111">
        <v>3</v>
      </c>
      <c r="M37" s="119">
        <v>6</v>
      </c>
      <c r="N37" s="111" t="s">
        <v>109</v>
      </c>
    </row>
    <row r="38" spans="1:14" ht="45" customHeight="1">
      <c r="A38" s="138"/>
      <c r="B38" s="110"/>
      <c r="C38" s="112"/>
      <c r="D38" s="112"/>
      <c r="E38" s="112"/>
      <c r="F38" s="112"/>
      <c r="G38" s="112"/>
      <c r="H38" s="112"/>
      <c r="I38" s="114"/>
      <c r="J38" s="116"/>
      <c r="K38" s="112"/>
      <c r="L38" s="112"/>
      <c r="M38" s="120"/>
      <c r="N38" s="112"/>
    </row>
    <row r="39" spans="1:14" ht="83.25" customHeight="1">
      <c r="A39" s="138"/>
      <c r="B39" s="36" t="s">
        <v>71</v>
      </c>
      <c r="C39" s="34" t="s">
        <v>54</v>
      </c>
      <c r="D39" s="34" t="s">
        <v>55</v>
      </c>
      <c r="E39" s="34" t="s">
        <v>121</v>
      </c>
      <c r="F39" s="34" t="s">
        <v>60</v>
      </c>
      <c r="G39" s="34">
        <v>2</v>
      </c>
      <c r="H39" s="34">
        <v>4</v>
      </c>
      <c r="I39" s="39">
        <f t="shared" ref="I39:I40" si="5">H39*G39</f>
        <v>8</v>
      </c>
      <c r="J39" s="40" t="s">
        <v>122</v>
      </c>
      <c r="K39" s="34">
        <v>1</v>
      </c>
      <c r="L39" s="34">
        <v>4</v>
      </c>
      <c r="M39" s="39">
        <v>4</v>
      </c>
      <c r="N39" s="34" t="s">
        <v>109</v>
      </c>
    </row>
    <row r="40" spans="1:14">
      <c r="A40" s="138"/>
      <c r="B40" s="109" t="s">
        <v>53</v>
      </c>
      <c r="C40" s="111" t="s">
        <v>54</v>
      </c>
      <c r="D40" s="111" t="s">
        <v>55</v>
      </c>
      <c r="E40" s="115" t="s">
        <v>106</v>
      </c>
      <c r="F40" s="111" t="s">
        <v>60</v>
      </c>
      <c r="G40" s="111">
        <v>2</v>
      </c>
      <c r="H40" s="111">
        <v>4</v>
      </c>
      <c r="I40" s="119">
        <f t="shared" si="5"/>
        <v>8</v>
      </c>
      <c r="J40" s="115" t="s">
        <v>110</v>
      </c>
      <c r="K40" s="111">
        <v>1</v>
      </c>
      <c r="L40" s="111">
        <v>4</v>
      </c>
      <c r="M40" s="119">
        <v>4</v>
      </c>
      <c r="N40" s="111" t="s">
        <v>109</v>
      </c>
    </row>
    <row r="41" spans="1:14">
      <c r="A41" s="138"/>
      <c r="B41" s="144"/>
      <c r="C41" s="121"/>
      <c r="D41" s="121"/>
      <c r="E41" s="123"/>
      <c r="F41" s="121"/>
      <c r="G41" s="121"/>
      <c r="H41" s="121"/>
      <c r="I41" s="122"/>
      <c r="J41" s="123"/>
      <c r="K41" s="121"/>
      <c r="L41" s="121"/>
      <c r="M41" s="122"/>
      <c r="N41" s="121"/>
    </row>
    <row r="42" spans="1:14" ht="47.25" customHeight="1">
      <c r="A42" s="139"/>
      <c r="B42" s="110"/>
      <c r="C42" s="112"/>
      <c r="D42" s="112"/>
      <c r="E42" s="116"/>
      <c r="F42" s="112"/>
      <c r="G42" s="112"/>
      <c r="H42" s="112"/>
      <c r="I42" s="120"/>
      <c r="J42" s="116"/>
      <c r="K42" s="112"/>
      <c r="L42" s="112"/>
      <c r="M42" s="120"/>
      <c r="N42" s="112"/>
    </row>
  </sheetData>
  <mergeCells count="181">
    <mergeCell ref="O12:O13"/>
    <mergeCell ref="N37:N38"/>
    <mergeCell ref="D40:D42"/>
    <mergeCell ref="E40:E42"/>
    <mergeCell ref="F40:F42"/>
    <mergeCell ref="G40:G42"/>
    <mergeCell ref="H40:H42"/>
    <mergeCell ref="I40:I42"/>
    <mergeCell ref="J40:J42"/>
    <mergeCell ref="K40:K42"/>
    <mergeCell ref="L40:L42"/>
    <mergeCell ref="M40:M42"/>
    <mergeCell ref="N40:N42"/>
    <mergeCell ref="I37:I38"/>
    <mergeCell ref="J37:J38"/>
    <mergeCell ref="K37:K38"/>
    <mergeCell ref="L37:L38"/>
    <mergeCell ref="M37:M38"/>
    <mergeCell ref="D37:D38"/>
    <mergeCell ref="E37:E38"/>
    <mergeCell ref="F37:F38"/>
    <mergeCell ref="G37:G38"/>
    <mergeCell ref="H37:H38"/>
    <mergeCell ref="M31:M33"/>
    <mergeCell ref="N31:N33"/>
    <mergeCell ref="D34:D36"/>
    <mergeCell ref="E34:E36"/>
    <mergeCell ref="F34:F36"/>
    <mergeCell ref="G34:G36"/>
    <mergeCell ref="H34:H36"/>
    <mergeCell ref="I34:I36"/>
    <mergeCell ref="J34:J36"/>
    <mergeCell ref="K34:K36"/>
    <mergeCell ref="L34:L36"/>
    <mergeCell ref="M34:M36"/>
    <mergeCell ref="N34:N36"/>
    <mergeCell ref="H31:H33"/>
    <mergeCell ref="I31:I33"/>
    <mergeCell ref="J31:J33"/>
    <mergeCell ref="K31:K33"/>
    <mergeCell ref="L31:L33"/>
    <mergeCell ref="D31:D33"/>
    <mergeCell ref="E31:E33"/>
    <mergeCell ref="F31:F33"/>
    <mergeCell ref="G31:G33"/>
    <mergeCell ref="N25:N26"/>
    <mergeCell ref="E28:E30"/>
    <mergeCell ref="D28:D30"/>
    <mergeCell ref="F28:F30"/>
    <mergeCell ref="G28:G30"/>
    <mergeCell ref="H28:H30"/>
    <mergeCell ref="I28:I30"/>
    <mergeCell ref="J28:J30"/>
    <mergeCell ref="K28:K30"/>
    <mergeCell ref="L28:L30"/>
    <mergeCell ref="M28:M30"/>
    <mergeCell ref="N28:N30"/>
    <mergeCell ref="I25:I26"/>
    <mergeCell ref="J25:J26"/>
    <mergeCell ref="K25:K26"/>
    <mergeCell ref="L25:L26"/>
    <mergeCell ref="M25:M26"/>
    <mergeCell ref="D25:D26"/>
    <mergeCell ref="E25:E26"/>
    <mergeCell ref="F25:F26"/>
    <mergeCell ref="G25:G26"/>
    <mergeCell ref="H25:H26"/>
    <mergeCell ref="J19:J20"/>
    <mergeCell ref="K19:K20"/>
    <mergeCell ref="L19:L20"/>
    <mergeCell ref="M19:M20"/>
    <mergeCell ref="N19:N20"/>
    <mergeCell ref="J17:J18"/>
    <mergeCell ref="K17:K18"/>
    <mergeCell ref="L17:L18"/>
    <mergeCell ref="M17:M18"/>
    <mergeCell ref="N17:N18"/>
    <mergeCell ref="J21:J22"/>
    <mergeCell ref="K21:K22"/>
    <mergeCell ref="L21:L22"/>
    <mergeCell ref="M21:M22"/>
    <mergeCell ref="N21:N22"/>
    <mergeCell ref="J23:J24"/>
    <mergeCell ref="K23:K24"/>
    <mergeCell ref="L23:L24"/>
    <mergeCell ref="M23:M24"/>
    <mergeCell ref="N23:N24"/>
    <mergeCell ref="E23:E24"/>
    <mergeCell ref="F23:F24"/>
    <mergeCell ref="G23:G24"/>
    <mergeCell ref="H23:H24"/>
    <mergeCell ref="I23:I24"/>
    <mergeCell ref="D21:D22"/>
    <mergeCell ref="E21:E22"/>
    <mergeCell ref="F21:F22"/>
    <mergeCell ref="G21:G22"/>
    <mergeCell ref="H21:H22"/>
    <mergeCell ref="C31:C33"/>
    <mergeCell ref="C34:C36"/>
    <mergeCell ref="C37:C38"/>
    <mergeCell ref="C40:C42"/>
    <mergeCell ref="C17:C18"/>
    <mergeCell ref="C19:C20"/>
    <mergeCell ref="C21:C22"/>
    <mergeCell ref="C23:C24"/>
    <mergeCell ref="C25:C26"/>
    <mergeCell ref="B31:B33"/>
    <mergeCell ref="B34:B36"/>
    <mergeCell ref="B37:B38"/>
    <mergeCell ref="B40:B42"/>
    <mergeCell ref="B17:B18"/>
    <mergeCell ref="B19:B20"/>
    <mergeCell ref="B21:B22"/>
    <mergeCell ref="B23:B24"/>
    <mergeCell ref="B25:B26"/>
    <mergeCell ref="C10:C11"/>
    <mergeCell ref="D10:D11"/>
    <mergeCell ref="E10:E11"/>
    <mergeCell ref="F10:F11"/>
    <mergeCell ref="G10:G11"/>
    <mergeCell ref="H10:H11"/>
    <mergeCell ref="I10:I11"/>
    <mergeCell ref="J10:J11"/>
    <mergeCell ref="B28:B30"/>
    <mergeCell ref="C28:C30"/>
    <mergeCell ref="I17:I18"/>
    <mergeCell ref="D19:D20"/>
    <mergeCell ref="E19:E20"/>
    <mergeCell ref="F19:F20"/>
    <mergeCell ref="G19:G20"/>
    <mergeCell ref="H19:H20"/>
    <mergeCell ref="I19:I20"/>
    <mergeCell ref="D17:D18"/>
    <mergeCell ref="E17:E18"/>
    <mergeCell ref="F17:F18"/>
    <mergeCell ref="G17:G18"/>
    <mergeCell ref="H17:H18"/>
    <mergeCell ref="I21:I22"/>
    <mergeCell ref="D23:D24"/>
    <mergeCell ref="J12:J13"/>
    <mergeCell ref="K12:K13"/>
    <mergeCell ref="L12:L13"/>
    <mergeCell ref="M12:M13"/>
    <mergeCell ref="N12:N13"/>
    <mergeCell ref="K10:K11"/>
    <mergeCell ref="L10:L11"/>
    <mergeCell ref="M10:M11"/>
    <mergeCell ref="N10:N11"/>
    <mergeCell ref="A9:N9"/>
    <mergeCell ref="B10:B11"/>
    <mergeCell ref="C12:C13"/>
    <mergeCell ref="D12:D13"/>
    <mergeCell ref="B12:B13"/>
    <mergeCell ref="A10:A42"/>
    <mergeCell ref="B14:B15"/>
    <mergeCell ref="C14:C15"/>
    <mergeCell ref="D14:D15"/>
    <mergeCell ref="E14:E15"/>
    <mergeCell ref="F14:F15"/>
    <mergeCell ref="G14:G15"/>
    <mergeCell ref="H14:H15"/>
    <mergeCell ref="I14:I15"/>
    <mergeCell ref="J14:J15"/>
    <mergeCell ref="K14:K15"/>
    <mergeCell ref="E12:E13"/>
    <mergeCell ref="F12:F13"/>
    <mergeCell ref="G12:G13"/>
    <mergeCell ref="H12:H13"/>
    <mergeCell ref="I12:I13"/>
    <mergeCell ref="L14:L15"/>
    <mergeCell ref="M14:M15"/>
    <mergeCell ref="N14:N15"/>
    <mergeCell ref="A6:B6"/>
    <mergeCell ref="J6:N6"/>
    <mergeCell ref="C1:N2"/>
    <mergeCell ref="C3:N3"/>
    <mergeCell ref="A4:B4"/>
    <mergeCell ref="J4:N4"/>
    <mergeCell ref="A5:B5"/>
    <mergeCell ref="J5:N5"/>
    <mergeCell ref="A7:B7"/>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tabSelected="1" view="pageBreakPreview" topLeftCell="F3" zoomScaleNormal="100" zoomScaleSheetLayoutView="100" workbookViewId="0">
      <selection activeCell="M10" sqref="M10:M11"/>
    </sheetView>
  </sheetViews>
  <sheetFormatPr defaultRowHeight="15"/>
  <cols>
    <col min="1" max="1" width="6.140625" customWidth="1"/>
    <col min="2" max="2" width="57.5703125" bestFit="1" customWidth="1"/>
    <col min="3" max="3" width="16.140625" customWidth="1"/>
    <col min="4" max="4" width="13.42578125" customWidth="1"/>
    <col min="5" max="5" width="25" bestFit="1" customWidth="1"/>
    <col min="6" max="6" width="28" customWidth="1"/>
    <col min="7" max="7" width="15.5703125" customWidth="1"/>
    <col min="8" max="8" width="13.28515625" customWidth="1"/>
    <col min="9" max="9" width="13" customWidth="1"/>
    <col min="10" max="10" width="32.85546875" bestFit="1" customWidth="1"/>
    <col min="11" max="13" width="17.140625" customWidth="1"/>
    <col min="14" max="14" width="27.5703125" customWidth="1"/>
  </cols>
  <sheetData>
    <row r="1" spans="1:21" ht="15" customHeight="1">
      <c r="B1" s="2"/>
      <c r="C1" s="124" t="s">
        <v>10</v>
      </c>
      <c r="D1" s="124"/>
      <c r="E1" s="124"/>
      <c r="F1" s="124"/>
      <c r="G1" s="124"/>
      <c r="H1" s="124"/>
      <c r="I1" s="124"/>
      <c r="J1" s="124"/>
      <c r="K1" s="124"/>
      <c r="L1" s="124"/>
      <c r="M1" s="124"/>
      <c r="N1" s="124"/>
      <c r="O1" s="1"/>
      <c r="P1" s="1"/>
      <c r="Q1" s="1"/>
      <c r="R1" s="1"/>
      <c r="S1" s="1"/>
      <c r="T1" s="1"/>
      <c r="U1" s="1"/>
    </row>
    <row r="2" spans="1:21" ht="15" customHeight="1">
      <c r="B2" s="1"/>
      <c r="C2" s="124"/>
      <c r="D2" s="124"/>
      <c r="E2" s="124"/>
      <c r="F2" s="124"/>
      <c r="G2" s="124"/>
      <c r="H2" s="124"/>
      <c r="I2" s="124"/>
      <c r="J2" s="124"/>
      <c r="K2" s="124"/>
      <c r="L2" s="124"/>
      <c r="M2" s="124"/>
      <c r="N2" s="124"/>
      <c r="O2" s="1"/>
      <c r="P2" s="1"/>
      <c r="Q2" s="1"/>
      <c r="R2" s="1"/>
      <c r="S2" s="1"/>
      <c r="T2" s="1"/>
      <c r="U2" s="1"/>
    </row>
    <row r="3" spans="1:21" ht="21">
      <c r="C3" s="126" t="s">
        <v>11</v>
      </c>
      <c r="D3" s="127"/>
      <c r="E3" s="127"/>
      <c r="F3" s="127"/>
      <c r="G3" s="127"/>
      <c r="H3" s="127"/>
      <c r="I3" s="127"/>
      <c r="J3" s="127"/>
      <c r="K3" s="127"/>
      <c r="L3" s="127"/>
      <c r="M3" s="127"/>
      <c r="N3" s="127"/>
    </row>
    <row r="4" spans="1:21">
      <c r="A4" s="125" t="s">
        <v>141</v>
      </c>
      <c r="B4" s="125"/>
      <c r="J4" s="128" t="s">
        <v>296</v>
      </c>
      <c r="K4" s="129"/>
      <c r="L4" s="129"/>
      <c r="M4" s="129"/>
      <c r="N4" s="130"/>
    </row>
    <row r="5" spans="1:21">
      <c r="A5" s="125" t="s">
        <v>88</v>
      </c>
      <c r="B5" s="125"/>
      <c r="J5" s="125" t="s">
        <v>301</v>
      </c>
      <c r="K5" s="125"/>
      <c r="L5" s="125"/>
      <c r="M5" s="125"/>
      <c r="N5" s="125"/>
    </row>
    <row r="6" spans="1:21">
      <c r="A6" s="125" t="s">
        <v>89</v>
      </c>
      <c r="B6" s="125"/>
      <c r="J6" s="128" t="s">
        <v>300</v>
      </c>
      <c r="K6" s="129"/>
      <c r="L6" s="129"/>
      <c r="M6" s="129"/>
      <c r="N6" s="130"/>
    </row>
    <row r="7" spans="1:21">
      <c r="A7" s="125" t="s">
        <v>115</v>
      </c>
      <c r="B7" s="125"/>
      <c r="E7" s="29" t="s">
        <v>27</v>
      </c>
      <c r="F7" s="30" t="s">
        <v>28</v>
      </c>
      <c r="G7" s="31" t="s">
        <v>29</v>
      </c>
    </row>
    <row r="8" spans="1:21">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1" ht="36.75" customHeight="1">
      <c r="A9" s="141" t="s">
        <v>133</v>
      </c>
      <c r="B9" s="142"/>
      <c r="C9" s="142"/>
      <c r="D9" s="142"/>
      <c r="E9" s="142"/>
      <c r="F9" s="142"/>
      <c r="G9" s="142"/>
      <c r="H9" s="142"/>
      <c r="I9" s="142"/>
      <c r="J9" s="142"/>
      <c r="K9" s="142"/>
      <c r="L9" s="142"/>
      <c r="M9" s="142"/>
      <c r="N9" s="143"/>
    </row>
    <row r="10" spans="1:21" ht="16.5" customHeight="1">
      <c r="A10" s="137">
        <v>4</v>
      </c>
      <c r="B10" s="111" t="s">
        <v>62</v>
      </c>
      <c r="C10" s="111" t="s">
        <v>54</v>
      </c>
      <c r="D10" s="111" t="s">
        <v>55</v>
      </c>
      <c r="E10" s="115" t="s">
        <v>131</v>
      </c>
      <c r="F10" s="115" t="s">
        <v>61</v>
      </c>
      <c r="G10" s="109">
        <v>3</v>
      </c>
      <c r="H10" s="109">
        <v>5</v>
      </c>
      <c r="I10" s="113">
        <f t="shared" ref="I10" si="0">H10*G10</f>
        <v>15</v>
      </c>
      <c r="J10" s="115" t="s">
        <v>108</v>
      </c>
      <c r="K10" s="111">
        <v>2</v>
      </c>
      <c r="L10" s="111">
        <v>5</v>
      </c>
      <c r="M10" s="113">
        <v>10</v>
      </c>
      <c r="N10" s="111" t="s">
        <v>109</v>
      </c>
    </row>
    <row r="11" spans="1:21" ht="74.25" customHeight="1">
      <c r="A11" s="138"/>
      <c r="B11" s="112"/>
      <c r="C11" s="112"/>
      <c r="D11" s="112"/>
      <c r="E11" s="116"/>
      <c r="F11" s="116"/>
      <c r="G11" s="110"/>
      <c r="H11" s="110"/>
      <c r="I11" s="114"/>
      <c r="J11" s="116"/>
      <c r="K11" s="112"/>
      <c r="L11" s="112"/>
      <c r="M11" s="114"/>
      <c r="N11" s="112"/>
    </row>
    <row r="12" spans="1:21" ht="16.5" customHeight="1">
      <c r="A12" s="138"/>
      <c r="B12" s="111" t="s">
        <v>72</v>
      </c>
      <c r="C12" s="111" t="s">
        <v>54</v>
      </c>
      <c r="D12" s="111" t="s">
        <v>55</v>
      </c>
      <c r="E12" s="111" t="s">
        <v>125</v>
      </c>
      <c r="F12" s="115" t="s">
        <v>92</v>
      </c>
      <c r="G12" s="111">
        <v>3</v>
      </c>
      <c r="H12" s="111">
        <v>4</v>
      </c>
      <c r="I12" s="113">
        <f t="shared" ref="I12" si="1">H12*G12</f>
        <v>12</v>
      </c>
      <c r="J12" s="115" t="s">
        <v>110</v>
      </c>
      <c r="K12" s="111">
        <v>2</v>
      </c>
      <c r="L12" s="111">
        <v>4</v>
      </c>
      <c r="M12" s="119">
        <v>8</v>
      </c>
      <c r="N12" s="111" t="s">
        <v>109</v>
      </c>
    </row>
    <row r="13" spans="1:21" ht="57.75" customHeight="1">
      <c r="A13" s="138"/>
      <c r="B13" s="112"/>
      <c r="C13" s="112"/>
      <c r="D13" s="112"/>
      <c r="E13" s="112"/>
      <c r="F13" s="116"/>
      <c r="G13" s="112"/>
      <c r="H13" s="112"/>
      <c r="I13" s="114"/>
      <c r="J13" s="116"/>
      <c r="K13" s="112"/>
      <c r="L13" s="112"/>
      <c r="M13" s="120"/>
      <c r="N13" s="112"/>
    </row>
    <row r="14" spans="1:21" ht="16.5" customHeight="1">
      <c r="A14" s="138"/>
      <c r="B14" s="111" t="s">
        <v>35</v>
      </c>
      <c r="C14" s="111" t="s">
        <v>54</v>
      </c>
      <c r="D14" s="111" t="s">
        <v>55</v>
      </c>
      <c r="E14" s="111" t="s">
        <v>125</v>
      </c>
      <c r="F14" s="111" t="s">
        <v>56</v>
      </c>
      <c r="G14" s="111">
        <v>3</v>
      </c>
      <c r="H14" s="111">
        <v>4</v>
      </c>
      <c r="I14" s="113">
        <f t="shared" ref="I14" si="2">H14*G14</f>
        <v>12</v>
      </c>
      <c r="J14" s="115" t="s">
        <v>110</v>
      </c>
      <c r="K14" s="111">
        <v>2</v>
      </c>
      <c r="L14" s="111">
        <v>4</v>
      </c>
      <c r="M14" s="119">
        <v>8</v>
      </c>
      <c r="N14" s="111" t="s">
        <v>109</v>
      </c>
    </row>
    <row r="15" spans="1:21" ht="59.25" customHeight="1">
      <c r="A15" s="138"/>
      <c r="B15" s="112"/>
      <c r="C15" s="112"/>
      <c r="D15" s="112"/>
      <c r="E15" s="112"/>
      <c r="F15" s="112"/>
      <c r="G15" s="112"/>
      <c r="H15" s="112"/>
      <c r="I15" s="114"/>
      <c r="J15" s="116"/>
      <c r="K15" s="112"/>
      <c r="L15" s="112"/>
      <c r="M15" s="120"/>
      <c r="N15" s="112"/>
    </row>
    <row r="16" spans="1:21" ht="86.25" customHeight="1">
      <c r="A16" s="138"/>
      <c r="B16" s="34" t="s">
        <v>36</v>
      </c>
      <c r="C16" s="34" t="s">
        <v>54</v>
      </c>
      <c r="D16" s="34" t="s">
        <v>55</v>
      </c>
      <c r="E16" s="34" t="s">
        <v>57</v>
      </c>
      <c r="F16" s="34" t="s">
        <v>56</v>
      </c>
      <c r="G16" s="36">
        <v>3</v>
      </c>
      <c r="H16" s="36">
        <v>3</v>
      </c>
      <c r="I16" s="37">
        <f t="shared" ref="I16" si="3">H16*G16</f>
        <v>9</v>
      </c>
      <c r="J16" s="40" t="s">
        <v>112</v>
      </c>
      <c r="K16" s="34">
        <v>2</v>
      </c>
      <c r="L16" s="34">
        <v>3</v>
      </c>
      <c r="M16" s="39">
        <v>6</v>
      </c>
      <c r="N16" s="34" t="s">
        <v>109</v>
      </c>
    </row>
    <row r="17" spans="1:14" ht="16.5" customHeight="1">
      <c r="A17" s="138"/>
      <c r="B17" s="111" t="s">
        <v>73</v>
      </c>
      <c r="C17" s="111" t="s">
        <v>54</v>
      </c>
      <c r="D17" s="111" t="s">
        <v>55</v>
      </c>
      <c r="E17" s="111" t="s">
        <v>94</v>
      </c>
      <c r="F17" s="111" t="s">
        <v>60</v>
      </c>
      <c r="G17" s="111">
        <v>3</v>
      </c>
      <c r="H17" s="111">
        <v>4</v>
      </c>
      <c r="I17" s="113">
        <v>12</v>
      </c>
      <c r="J17" s="115" t="s">
        <v>144</v>
      </c>
      <c r="K17" s="111">
        <v>2</v>
      </c>
      <c r="L17" s="111">
        <v>4</v>
      </c>
      <c r="M17" s="119">
        <v>8</v>
      </c>
      <c r="N17" s="111" t="s">
        <v>109</v>
      </c>
    </row>
    <row r="18" spans="1:14" ht="100.5" customHeight="1">
      <c r="A18" s="138"/>
      <c r="B18" s="112"/>
      <c r="C18" s="112"/>
      <c r="D18" s="112"/>
      <c r="E18" s="112"/>
      <c r="F18" s="112"/>
      <c r="G18" s="112"/>
      <c r="H18" s="112"/>
      <c r="I18" s="114"/>
      <c r="J18" s="116"/>
      <c r="K18" s="112"/>
      <c r="L18" s="112"/>
      <c r="M18" s="120"/>
      <c r="N18" s="112"/>
    </row>
    <row r="19" spans="1:14" ht="19.5" customHeight="1">
      <c r="A19" s="138"/>
      <c r="B19" s="111" t="s">
        <v>297</v>
      </c>
      <c r="C19" s="111" t="s">
        <v>298</v>
      </c>
      <c r="D19" s="111" t="s">
        <v>55</v>
      </c>
      <c r="E19" s="111" t="s">
        <v>94</v>
      </c>
      <c r="F19" s="111" t="s">
        <v>56</v>
      </c>
      <c r="G19" s="111">
        <v>3</v>
      </c>
      <c r="H19" s="111">
        <v>4</v>
      </c>
      <c r="I19" s="113">
        <v>12</v>
      </c>
      <c r="J19" s="115" t="s">
        <v>299</v>
      </c>
      <c r="K19" s="111">
        <v>2</v>
      </c>
      <c r="L19" s="111">
        <v>4</v>
      </c>
      <c r="M19" s="119">
        <v>8</v>
      </c>
      <c r="N19" s="111" t="s">
        <v>109</v>
      </c>
    </row>
    <row r="20" spans="1:14" ht="100.5" customHeight="1">
      <c r="A20" s="138"/>
      <c r="B20" s="112"/>
      <c r="C20" s="112"/>
      <c r="D20" s="112"/>
      <c r="E20" s="112"/>
      <c r="F20" s="112"/>
      <c r="G20" s="112"/>
      <c r="H20" s="112"/>
      <c r="I20" s="114"/>
      <c r="J20" s="116"/>
      <c r="K20" s="112"/>
      <c r="L20" s="112"/>
      <c r="M20" s="120"/>
      <c r="N20" s="112"/>
    </row>
    <row r="21" spans="1:14" ht="16.5" customHeight="1">
      <c r="A21" s="138"/>
      <c r="B21" s="111" t="s">
        <v>74</v>
      </c>
      <c r="C21" s="111" t="s">
        <v>54</v>
      </c>
      <c r="D21" s="111" t="s">
        <v>55</v>
      </c>
      <c r="E21" s="115" t="s">
        <v>95</v>
      </c>
      <c r="F21" s="111" t="s">
        <v>60</v>
      </c>
      <c r="G21" s="111">
        <v>3</v>
      </c>
      <c r="H21" s="111">
        <v>3</v>
      </c>
      <c r="I21" s="113">
        <f t="shared" ref="I21" si="4">H21*G21</f>
        <v>9</v>
      </c>
      <c r="J21" s="115" t="s">
        <v>114</v>
      </c>
      <c r="K21" s="111">
        <v>2</v>
      </c>
      <c r="L21" s="111">
        <v>3</v>
      </c>
      <c r="M21" s="119">
        <v>6</v>
      </c>
      <c r="N21" s="111" t="s">
        <v>109</v>
      </c>
    </row>
    <row r="22" spans="1:14" ht="58.5" customHeight="1">
      <c r="A22" s="138"/>
      <c r="B22" s="112"/>
      <c r="C22" s="112"/>
      <c r="D22" s="112"/>
      <c r="E22" s="116"/>
      <c r="F22" s="112"/>
      <c r="G22" s="112"/>
      <c r="H22" s="112"/>
      <c r="I22" s="114"/>
      <c r="J22" s="116"/>
      <c r="K22" s="112"/>
      <c r="L22" s="112"/>
      <c r="M22" s="120"/>
      <c r="N22" s="112"/>
    </row>
    <row r="23" spans="1:14" ht="16.5" customHeight="1">
      <c r="A23" s="138"/>
      <c r="B23" s="111" t="s">
        <v>63</v>
      </c>
      <c r="C23" s="111" t="s">
        <v>54</v>
      </c>
      <c r="D23" s="109" t="s">
        <v>55</v>
      </c>
      <c r="E23" s="109" t="s">
        <v>127</v>
      </c>
      <c r="F23" s="109" t="s">
        <v>60</v>
      </c>
      <c r="G23" s="109">
        <v>3</v>
      </c>
      <c r="H23" s="109">
        <v>4</v>
      </c>
      <c r="I23" s="113">
        <f t="shared" ref="I23" si="5">H23*G23</f>
        <v>12</v>
      </c>
      <c r="J23" s="115" t="s">
        <v>144</v>
      </c>
      <c r="K23" s="111">
        <v>2</v>
      </c>
      <c r="L23" s="111">
        <v>4</v>
      </c>
      <c r="M23" s="119">
        <v>8</v>
      </c>
      <c r="N23" s="111" t="s">
        <v>109</v>
      </c>
    </row>
    <row r="24" spans="1:14" ht="105.75" customHeight="1">
      <c r="A24" s="138"/>
      <c r="B24" s="112"/>
      <c r="C24" s="112"/>
      <c r="D24" s="110"/>
      <c r="E24" s="110"/>
      <c r="F24" s="110"/>
      <c r="G24" s="110"/>
      <c r="H24" s="110"/>
      <c r="I24" s="114"/>
      <c r="J24" s="116"/>
      <c r="K24" s="112"/>
      <c r="L24" s="112"/>
      <c r="M24" s="120"/>
      <c r="N24" s="112"/>
    </row>
    <row r="25" spans="1:14" ht="16.5" customHeight="1">
      <c r="A25" s="138"/>
      <c r="B25" s="111" t="s">
        <v>75</v>
      </c>
      <c r="C25" s="111" t="s">
        <v>54</v>
      </c>
      <c r="D25" s="111" t="s">
        <v>55</v>
      </c>
      <c r="E25" s="111" t="s">
        <v>94</v>
      </c>
      <c r="F25" s="111" t="s">
        <v>60</v>
      </c>
      <c r="G25" s="111">
        <v>3</v>
      </c>
      <c r="H25" s="111">
        <v>3</v>
      </c>
      <c r="I25" s="113">
        <v>9</v>
      </c>
      <c r="J25" s="115" t="s">
        <v>145</v>
      </c>
      <c r="K25" s="111">
        <v>2</v>
      </c>
      <c r="L25" s="111">
        <v>3</v>
      </c>
      <c r="M25" s="119">
        <v>6</v>
      </c>
      <c r="N25" s="111" t="s">
        <v>109</v>
      </c>
    </row>
    <row r="26" spans="1:14" ht="86.25" customHeight="1">
      <c r="A26" s="138"/>
      <c r="B26" s="112"/>
      <c r="C26" s="112"/>
      <c r="D26" s="112"/>
      <c r="E26" s="112"/>
      <c r="F26" s="112"/>
      <c r="G26" s="112"/>
      <c r="H26" s="112"/>
      <c r="I26" s="114"/>
      <c r="J26" s="116"/>
      <c r="K26" s="112"/>
      <c r="L26" s="112"/>
      <c r="M26" s="120"/>
      <c r="N26" s="112"/>
    </row>
    <row r="27" spans="1:14" ht="16.5" customHeight="1">
      <c r="A27" s="138"/>
      <c r="B27" s="111" t="s">
        <v>65</v>
      </c>
      <c r="C27" s="111" t="s">
        <v>54</v>
      </c>
      <c r="D27" s="111" t="s">
        <v>55</v>
      </c>
      <c r="E27" s="111" t="s">
        <v>94</v>
      </c>
      <c r="F27" s="111" t="s">
        <v>60</v>
      </c>
      <c r="G27" s="111">
        <v>3</v>
      </c>
      <c r="H27" s="111">
        <v>3</v>
      </c>
      <c r="I27" s="113">
        <f t="shared" ref="I27" si="6">H27*G27</f>
        <v>9</v>
      </c>
      <c r="J27" s="115" t="s">
        <v>145</v>
      </c>
      <c r="K27" s="111">
        <v>2</v>
      </c>
      <c r="L27" s="111">
        <v>3</v>
      </c>
      <c r="M27" s="119">
        <v>6</v>
      </c>
      <c r="N27" s="111" t="s">
        <v>109</v>
      </c>
    </row>
    <row r="28" spans="1:14" ht="84.75" customHeight="1">
      <c r="A28" s="138"/>
      <c r="B28" s="112"/>
      <c r="C28" s="112"/>
      <c r="D28" s="112"/>
      <c r="E28" s="112"/>
      <c r="F28" s="112"/>
      <c r="G28" s="112"/>
      <c r="H28" s="112"/>
      <c r="I28" s="114"/>
      <c r="J28" s="116"/>
      <c r="K28" s="112"/>
      <c r="L28" s="112"/>
      <c r="M28" s="120"/>
      <c r="N28" s="112"/>
    </row>
    <row r="29" spans="1:14" ht="93.75" customHeight="1">
      <c r="A29" s="138"/>
      <c r="B29" s="34" t="s">
        <v>68</v>
      </c>
      <c r="C29" s="34" t="s">
        <v>54</v>
      </c>
      <c r="D29" s="34" t="s">
        <v>55</v>
      </c>
      <c r="E29" s="34" t="s">
        <v>132</v>
      </c>
      <c r="F29" s="34" t="s">
        <v>60</v>
      </c>
      <c r="G29" s="34">
        <v>3</v>
      </c>
      <c r="H29" s="34">
        <v>5</v>
      </c>
      <c r="I29" s="37">
        <v>15</v>
      </c>
      <c r="J29" s="40" t="s">
        <v>119</v>
      </c>
      <c r="K29" s="34">
        <v>2</v>
      </c>
      <c r="L29" s="34">
        <v>5</v>
      </c>
      <c r="M29" s="37">
        <v>10</v>
      </c>
      <c r="N29" s="34" t="s">
        <v>109</v>
      </c>
    </row>
    <row r="30" spans="1:14" ht="16.5" customHeight="1">
      <c r="A30" s="138"/>
      <c r="B30" s="111" t="s">
        <v>69</v>
      </c>
      <c r="C30" s="111" t="s">
        <v>54</v>
      </c>
      <c r="D30" s="111" t="s">
        <v>55</v>
      </c>
      <c r="E30" s="115" t="s">
        <v>128</v>
      </c>
      <c r="F30" s="111" t="s">
        <v>60</v>
      </c>
      <c r="G30" s="132">
        <v>2</v>
      </c>
      <c r="H30" s="132">
        <v>4</v>
      </c>
      <c r="I30" s="119">
        <v>8</v>
      </c>
      <c r="J30" s="115" t="s">
        <v>146</v>
      </c>
      <c r="K30" s="111">
        <v>1</v>
      </c>
      <c r="L30" s="111">
        <v>4</v>
      </c>
      <c r="M30" s="119">
        <v>4</v>
      </c>
      <c r="N30" s="111" t="s">
        <v>109</v>
      </c>
    </row>
    <row r="31" spans="1:14" ht="16.5" customHeight="1">
      <c r="A31" s="138"/>
      <c r="B31" s="121"/>
      <c r="C31" s="121"/>
      <c r="D31" s="121"/>
      <c r="E31" s="123"/>
      <c r="F31" s="121"/>
      <c r="G31" s="148"/>
      <c r="H31" s="148"/>
      <c r="I31" s="122"/>
      <c r="J31" s="123"/>
      <c r="K31" s="121"/>
      <c r="L31" s="121"/>
      <c r="M31" s="122"/>
      <c r="N31" s="121"/>
    </row>
    <row r="32" spans="1:14" ht="66" customHeight="1">
      <c r="A32" s="138"/>
      <c r="B32" s="112"/>
      <c r="C32" s="112"/>
      <c r="D32" s="112"/>
      <c r="E32" s="116"/>
      <c r="F32" s="112"/>
      <c r="G32" s="133"/>
      <c r="H32" s="133"/>
      <c r="I32" s="120"/>
      <c r="J32" s="116"/>
      <c r="K32" s="112"/>
      <c r="L32" s="112"/>
      <c r="M32" s="120"/>
      <c r="N32" s="112"/>
    </row>
    <row r="33" spans="1:14">
      <c r="A33" s="138"/>
      <c r="B33" s="115" t="s">
        <v>70</v>
      </c>
      <c r="C33" s="111" t="s">
        <v>54</v>
      </c>
      <c r="D33" s="111" t="s">
        <v>55</v>
      </c>
      <c r="E33" s="115" t="s">
        <v>129</v>
      </c>
      <c r="F33" s="111" t="s">
        <v>60</v>
      </c>
      <c r="G33" s="132">
        <v>2</v>
      </c>
      <c r="H33" s="132">
        <v>4</v>
      </c>
      <c r="I33" s="119">
        <f t="shared" ref="I33" si="7">H33*G33</f>
        <v>8</v>
      </c>
      <c r="J33" s="115" t="s">
        <v>146</v>
      </c>
      <c r="K33" s="111">
        <v>1</v>
      </c>
      <c r="L33" s="111">
        <v>4</v>
      </c>
      <c r="M33" s="119">
        <v>4</v>
      </c>
      <c r="N33" s="111" t="s">
        <v>109</v>
      </c>
    </row>
    <row r="34" spans="1:14">
      <c r="A34" s="138"/>
      <c r="B34" s="123"/>
      <c r="C34" s="121"/>
      <c r="D34" s="121"/>
      <c r="E34" s="123"/>
      <c r="F34" s="121"/>
      <c r="G34" s="148"/>
      <c r="H34" s="148"/>
      <c r="I34" s="122"/>
      <c r="J34" s="123"/>
      <c r="K34" s="121"/>
      <c r="L34" s="121"/>
      <c r="M34" s="122"/>
      <c r="N34" s="121"/>
    </row>
    <row r="35" spans="1:14" ht="49.5" customHeight="1">
      <c r="A35" s="138"/>
      <c r="B35" s="116"/>
      <c r="C35" s="112"/>
      <c r="D35" s="112"/>
      <c r="E35" s="116"/>
      <c r="F35" s="112"/>
      <c r="G35" s="133"/>
      <c r="H35" s="133"/>
      <c r="I35" s="120"/>
      <c r="J35" s="116"/>
      <c r="K35" s="112"/>
      <c r="L35" s="112"/>
      <c r="M35" s="120"/>
      <c r="N35" s="112"/>
    </row>
    <row r="36" spans="1:14">
      <c r="A36" s="138"/>
      <c r="B36" s="111" t="s">
        <v>52</v>
      </c>
      <c r="C36" s="111" t="s">
        <v>54</v>
      </c>
      <c r="D36" s="111" t="s">
        <v>55</v>
      </c>
      <c r="E36" s="115" t="s">
        <v>105</v>
      </c>
      <c r="F36" s="111" t="s">
        <v>60</v>
      </c>
      <c r="G36" s="132">
        <v>2</v>
      </c>
      <c r="H36" s="132">
        <v>5</v>
      </c>
      <c r="I36" s="113">
        <v>10</v>
      </c>
      <c r="J36" s="115" t="s">
        <v>122</v>
      </c>
      <c r="K36" s="149">
        <v>1</v>
      </c>
      <c r="L36" s="149">
        <v>5</v>
      </c>
      <c r="M36" s="152">
        <v>5</v>
      </c>
      <c r="N36" s="111" t="s">
        <v>109</v>
      </c>
    </row>
    <row r="37" spans="1:14">
      <c r="A37" s="138"/>
      <c r="B37" s="121"/>
      <c r="C37" s="121"/>
      <c r="D37" s="121"/>
      <c r="E37" s="123"/>
      <c r="F37" s="121"/>
      <c r="G37" s="148"/>
      <c r="H37" s="148"/>
      <c r="I37" s="131"/>
      <c r="J37" s="123"/>
      <c r="K37" s="150"/>
      <c r="L37" s="150"/>
      <c r="M37" s="153"/>
      <c r="N37" s="121"/>
    </row>
    <row r="38" spans="1:14" ht="86.25" customHeight="1">
      <c r="A38" s="138"/>
      <c r="B38" s="112"/>
      <c r="C38" s="112"/>
      <c r="D38" s="112"/>
      <c r="E38" s="116"/>
      <c r="F38" s="112"/>
      <c r="G38" s="133"/>
      <c r="H38" s="133"/>
      <c r="I38" s="114"/>
      <c r="J38" s="116"/>
      <c r="K38" s="151"/>
      <c r="L38" s="151"/>
      <c r="M38" s="154"/>
      <c r="N38" s="112"/>
    </row>
    <row r="39" spans="1:14">
      <c r="A39" s="138"/>
      <c r="B39" s="111" t="s">
        <v>47</v>
      </c>
      <c r="C39" s="111" t="s">
        <v>54</v>
      </c>
      <c r="D39" s="111" t="s">
        <v>55</v>
      </c>
      <c r="E39" s="111" t="s">
        <v>58</v>
      </c>
      <c r="F39" s="111" t="s">
        <v>60</v>
      </c>
      <c r="G39" s="111">
        <v>3</v>
      </c>
      <c r="H39" s="111">
        <v>3</v>
      </c>
      <c r="I39" s="113">
        <f t="shared" ref="I39" si="8">H39*G39</f>
        <v>9</v>
      </c>
      <c r="J39" s="115" t="s">
        <v>110</v>
      </c>
      <c r="K39" s="111">
        <v>2</v>
      </c>
      <c r="L39" s="111">
        <v>3</v>
      </c>
      <c r="M39" s="119">
        <v>6</v>
      </c>
      <c r="N39" s="111" t="s">
        <v>109</v>
      </c>
    </row>
    <row r="40" spans="1:14" ht="64.5" customHeight="1">
      <c r="A40" s="139"/>
      <c r="B40" s="112"/>
      <c r="C40" s="112"/>
      <c r="D40" s="112"/>
      <c r="E40" s="112"/>
      <c r="F40" s="112"/>
      <c r="G40" s="112"/>
      <c r="H40" s="112"/>
      <c r="I40" s="114"/>
      <c r="J40" s="116"/>
      <c r="K40" s="112"/>
      <c r="L40" s="112"/>
      <c r="M40" s="120"/>
      <c r="N40" s="112"/>
    </row>
  </sheetData>
  <mergeCells count="180">
    <mergeCell ref="M25:M26"/>
    <mergeCell ref="N25:N26"/>
    <mergeCell ref="C27:C28"/>
    <mergeCell ref="D27:D28"/>
    <mergeCell ref="E27:E28"/>
    <mergeCell ref="F27:F28"/>
    <mergeCell ref="G27:G28"/>
    <mergeCell ref="H27:H28"/>
    <mergeCell ref="I27:I28"/>
    <mergeCell ref="J27:J28"/>
    <mergeCell ref="K27:K28"/>
    <mergeCell ref="L27:L28"/>
    <mergeCell ref="M27:M28"/>
    <mergeCell ref="N27:N28"/>
    <mergeCell ref="H25:H26"/>
    <mergeCell ref="I25:I26"/>
    <mergeCell ref="J25:J26"/>
    <mergeCell ref="K25:K26"/>
    <mergeCell ref="L25:L26"/>
    <mergeCell ref="C25:C26"/>
    <mergeCell ref="D25:D26"/>
    <mergeCell ref="E25:E26"/>
    <mergeCell ref="F25:F26"/>
    <mergeCell ref="G25:G26"/>
    <mergeCell ref="M21:M22"/>
    <mergeCell ref="N21:N22"/>
    <mergeCell ref="C23:C24"/>
    <mergeCell ref="D23:D24"/>
    <mergeCell ref="E23:E24"/>
    <mergeCell ref="F23:F24"/>
    <mergeCell ref="G23:G24"/>
    <mergeCell ref="H23:H24"/>
    <mergeCell ref="I23:I24"/>
    <mergeCell ref="J23:J24"/>
    <mergeCell ref="K23:K24"/>
    <mergeCell ref="L23:L24"/>
    <mergeCell ref="M23:M24"/>
    <mergeCell ref="N23:N24"/>
    <mergeCell ref="H21:H22"/>
    <mergeCell ref="I21:I22"/>
    <mergeCell ref="J21:J22"/>
    <mergeCell ref="K21:K22"/>
    <mergeCell ref="L21:L22"/>
    <mergeCell ref="C21:C22"/>
    <mergeCell ref="D21:D22"/>
    <mergeCell ref="E21:E22"/>
    <mergeCell ref="F21:F22"/>
    <mergeCell ref="G21:G22"/>
    <mergeCell ref="M14:M15"/>
    <mergeCell ref="N14:N15"/>
    <mergeCell ref="C17:C18"/>
    <mergeCell ref="D17:D18"/>
    <mergeCell ref="E17:E18"/>
    <mergeCell ref="F17:F18"/>
    <mergeCell ref="G17:G18"/>
    <mergeCell ref="H17:H18"/>
    <mergeCell ref="I17:I18"/>
    <mergeCell ref="J17:J18"/>
    <mergeCell ref="K17:K18"/>
    <mergeCell ref="L17:L18"/>
    <mergeCell ref="M17:M18"/>
    <mergeCell ref="N17:N18"/>
    <mergeCell ref="H14:H15"/>
    <mergeCell ref="I14:I15"/>
    <mergeCell ref="J14:J15"/>
    <mergeCell ref="K14:K15"/>
    <mergeCell ref="L14:L15"/>
    <mergeCell ref="C14:C15"/>
    <mergeCell ref="D14:D15"/>
    <mergeCell ref="E14:E15"/>
    <mergeCell ref="F14:F15"/>
    <mergeCell ref="G14:G15"/>
    <mergeCell ref="N10:N11"/>
    <mergeCell ref="C12:C13"/>
    <mergeCell ref="D12:D13"/>
    <mergeCell ref="E12:E13"/>
    <mergeCell ref="F12:F13"/>
    <mergeCell ref="G12:G13"/>
    <mergeCell ref="H12:H13"/>
    <mergeCell ref="I12:I13"/>
    <mergeCell ref="J12:J13"/>
    <mergeCell ref="K12:K13"/>
    <mergeCell ref="L12:L13"/>
    <mergeCell ref="M12:M13"/>
    <mergeCell ref="N12:N13"/>
    <mergeCell ref="I10:I11"/>
    <mergeCell ref="J10:J11"/>
    <mergeCell ref="K10:K11"/>
    <mergeCell ref="L10:L11"/>
    <mergeCell ref="M10:M11"/>
    <mergeCell ref="D10:D11"/>
    <mergeCell ref="E10:E11"/>
    <mergeCell ref="F10:F11"/>
    <mergeCell ref="G10:G11"/>
    <mergeCell ref="H10:H11"/>
    <mergeCell ref="A9:N9"/>
    <mergeCell ref="A10:A40"/>
    <mergeCell ref="B10:B11"/>
    <mergeCell ref="B12:B13"/>
    <mergeCell ref="B14:B15"/>
    <mergeCell ref="B17:B18"/>
    <mergeCell ref="B21:B22"/>
    <mergeCell ref="B23:B24"/>
    <mergeCell ref="B25:B26"/>
    <mergeCell ref="B27:B28"/>
    <mergeCell ref="B30:B32"/>
    <mergeCell ref="B33:B35"/>
    <mergeCell ref="B36:B38"/>
    <mergeCell ref="B39:B40"/>
    <mergeCell ref="C10:C11"/>
    <mergeCell ref="C33:C35"/>
    <mergeCell ref="D33:D35"/>
    <mergeCell ref="E33:E35"/>
    <mergeCell ref="F33:F35"/>
    <mergeCell ref="G33:G35"/>
    <mergeCell ref="H33:H35"/>
    <mergeCell ref="I33:I35"/>
    <mergeCell ref="J33:J35"/>
    <mergeCell ref="K33:K35"/>
    <mergeCell ref="K36:K38"/>
    <mergeCell ref="L36:L38"/>
    <mergeCell ref="M36:M38"/>
    <mergeCell ref="N36:N38"/>
    <mergeCell ref="A6:B6"/>
    <mergeCell ref="J6:N6"/>
    <mergeCell ref="C1:N2"/>
    <mergeCell ref="C3:N3"/>
    <mergeCell ref="A4:B4"/>
    <mergeCell ref="J4:N4"/>
    <mergeCell ref="A5:B5"/>
    <mergeCell ref="J5:N5"/>
    <mergeCell ref="C30:C32"/>
    <mergeCell ref="D30:D32"/>
    <mergeCell ref="E30:E32"/>
    <mergeCell ref="F30:F32"/>
    <mergeCell ref="G30:G32"/>
    <mergeCell ref="H30:H32"/>
    <mergeCell ref="I30:I32"/>
    <mergeCell ref="J30:J32"/>
    <mergeCell ref="K30:K32"/>
    <mergeCell ref="L30:L32"/>
    <mergeCell ref="M30:M32"/>
    <mergeCell ref="N30:N32"/>
    <mergeCell ref="L39:L40"/>
    <mergeCell ref="M39:M40"/>
    <mergeCell ref="N39:N40"/>
    <mergeCell ref="A7:B7"/>
    <mergeCell ref="C39:C40"/>
    <mergeCell ref="D39:D40"/>
    <mergeCell ref="E39:E40"/>
    <mergeCell ref="F39:F40"/>
    <mergeCell ref="G39:G40"/>
    <mergeCell ref="H39:H40"/>
    <mergeCell ref="I39:I40"/>
    <mergeCell ref="J39:J40"/>
    <mergeCell ref="K39:K40"/>
    <mergeCell ref="L33:L35"/>
    <mergeCell ref="M33:M35"/>
    <mergeCell ref="N33:N35"/>
    <mergeCell ref="C36:C38"/>
    <mergeCell ref="D36:D38"/>
    <mergeCell ref="E36:E38"/>
    <mergeCell ref="F36:F38"/>
    <mergeCell ref="G36:G38"/>
    <mergeCell ref="H36:H38"/>
    <mergeCell ref="I36:I38"/>
    <mergeCell ref="J36:J38"/>
    <mergeCell ref="K19:K20"/>
    <mergeCell ref="L19:L20"/>
    <mergeCell ref="M19:M20"/>
    <mergeCell ref="N19:N20"/>
    <mergeCell ref="B19:B20"/>
    <mergeCell ref="C19:C20"/>
    <mergeCell ref="D19:D20"/>
    <mergeCell ref="E19:E20"/>
    <mergeCell ref="F19:F20"/>
    <mergeCell ref="G19:G20"/>
    <mergeCell ref="H19:H20"/>
    <mergeCell ref="I19:I20"/>
    <mergeCell ref="J19:J20"/>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7"/>
  <sheetViews>
    <sheetView topLeftCell="H28" workbookViewId="0">
      <selection activeCell="J4" sqref="J4:N4"/>
    </sheetView>
  </sheetViews>
  <sheetFormatPr defaultRowHeight="15"/>
  <cols>
    <col min="1" max="1" width="6.140625" customWidth="1"/>
    <col min="2" max="2" width="69.28515625" customWidth="1"/>
    <col min="3" max="3" width="16.5703125" customWidth="1"/>
    <col min="4" max="4" width="8.140625" customWidth="1"/>
    <col min="5" max="5" width="30.28515625" bestFit="1" customWidth="1"/>
    <col min="6" max="6" width="28" customWidth="1"/>
    <col min="7" max="7" width="15" customWidth="1"/>
    <col min="8" max="8" width="11.5703125" customWidth="1"/>
    <col min="9" max="9" width="13.140625" customWidth="1"/>
    <col min="10" max="10" width="32.85546875" bestFit="1" customWidth="1"/>
    <col min="11" max="13" width="32.85546875" customWidth="1"/>
    <col min="14" max="14" width="20" customWidth="1"/>
  </cols>
  <sheetData>
    <row r="1" spans="1:21" ht="15" customHeight="1">
      <c r="B1" s="2"/>
      <c r="C1" s="124" t="s">
        <v>10</v>
      </c>
      <c r="D1" s="124"/>
      <c r="E1" s="124"/>
      <c r="F1" s="124"/>
      <c r="G1" s="124"/>
      <c r="H1" s="124"/>
      <c r="I1" s="124"/>
      <c r="J1" s="124"/>
      <c r="K1" s="124"/>
      <c r="L1" s="124"/>
      <c r="M1" s="124"/>
      <c r="N1" s="124"/>
      <c r="O1" s="1"/>
      <c r="P1" s="1"/>
      <c r="Q1" s="1"/>
      <c r="R1" s="1"/>
      <c r="S1" s="1"/>
      <c r="T1" s="1"/>
      <c r="U1" s="1"/>
    </row>
    <row r="2" spans="1:21" ht="15" customHeight="1">
      <c r="B2" s="1"/>
      <c r="C2" s="124"/>
      <c r="D2" s="124"/>
      <c r="E2" s="124"/>
      <c r="F2" s="124"/>
      <c r="G2" s="124"/>
      <c r="H2" s="124"/>
      <c r="I2" s="124"/>
      <c r="J2" s="124"/>
      <c r="K2" s="124"/>
      <c r="L2" s="124"/>
      <c r="M2" s="124"/>
      <c r="N2" s="124"/>
      <c r="O2" s="1"/>
      <c r="P2" s="1"/>
      <c r="Q2" s="1"/>
      <c r="R2" s="1"/>
      <c r="S2" s="1"/>
      <c r="T2" s="1"/>
      <c r="U2" s="1"/>
    </row>
    <row r="3" spans="1:21" ht="21">
      <c r="C3" s="126" t="s">
        <v>11</v>
      </c>
      <c r="D3" s="127"/>
      <c r="E3" s="127"/>
      <c r="F3" s="127"/>
      <c r="G3" s="127"/>
      <c r="H3" s="127"/>
      <c r="I3" s="127"/>
      <c r="J3" s="127"/>
      <c r="K3" s="127"/>
      <c r="L3" s="127"/>
      <c r="M3" s="127"/>
      <c r="N3" s="127"/>
    </row>
    <row r="4" spans="1:21">
      <c r="A4" s="125" t="s">
        <v>143</v>
      </c>
      <c r="B4" s="125"/>
      <c r="J4" s="128" t="s">
        <v>296</v>
      </c>
      <c r="K4" s="129"/>
      <c r="L4" s="129"/>
      <c r="M4" s="129"/>
      <c r="N4" s="130"/>
    </row>
    <row r="5" spans="1:21">
      <c r="A5" s="125" t="s">
        <v>88</v>
      </c>
      <c r="B5" s="125"/>
      <c r="J5" s="125" t="s">
        <v>294</v>
      </c>
      <c r="K5" s="125"/>
      <c r="L5" s="125"/>
      <c r="M5" s="125"/>
      <c r="N5" s="125"/>
    </row>
    <row r="6" spans="1:21">
      <c r="A6" s="125" t="s">
        <v>89</v>
      </c>
      <c r="B6" s="125"/>
      <c r="J6" s="128" t="s">
        <v>295</v>
      </c>
      <c r="K6" s="129"/>
      <c r="L6" s="129"/>
      <c r="M6" s="129"/>
      <c r="N6" s="130"/>
    </row>
    <row r="7" spans="1:21">
      <c r="A7" s="125" t="s">
        <v>115</v>
      </c>
      <c r="B7" s="125"/>
      <c r="E7" s="29" t="s">
        <v>27</v>
      </c>
      <c r="F7" s="30" t="s">
        <v>28</v>
      </c>
      <c r="G7" s="31" t="s">
        <v>29</v>
      </c>
    </row>
    <row r="8" spans="1:21">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1" ht="48.75" customHeight="1">
      <c r="A9" s="134" t="s">
        <v>142</v>
      </c>
      <c r="B9" s="135"/>
      <c r="C9" s="135"/>
      <c r="D9" s="135"/>
      <c r="E9" s="135"/>
      <c r="F9" s="135"/>
      <c r="G9" s="135"/>
      <c r="H9" s="135"/>
      <c r="I9" s="135"/>
      <c r="J9" s="135"/>
      <c r="K9" s="135"/>
      <c r="L9" s="135"/>
      <c r="M9" s="135"/>
      <c r="N9" s="136"/>
    </row>
    <row r="10" spans="1:21" ht="16.5" customHeight="1">
      <c r="A10" s="137">
        <v>5</v>
      </c>
      <c r="B10" s="115" t="s">
        <v>76</v>
      </c>
      <c r="C10" s="111" t="s">
        <v>54</v>
      </c>
      <c r="D10" s="111" t="s">
        <v>55</v>
      </c>
      <c r="E10" s="115" t="s">
        <v>134</v>
      </c>
      <c r="F10" s="115" t="s">
        <v>147</v>
      </c>
      <c r="G10" s="109">
        <v>3</v>
      </c>
      <c r="H10" s="109">
        <v>5</v>
      </c>
      <c r="I10" s="113">
        <v>15</v>
      </c>
      <c r="J10" s="156" t="s">
        <v>148</v>
      </c>
      <c r="K10" s="109">
        <v>2</v>
      </c>
      <c r="L10" s="109">
        <v>5</v>
      </c>
      <c r="M10" s="113">
        <v>10</v>
      </c>
      <c r="N10" s="109" t="s">
        <v>109</v>
      </c>
    </row>
    <row r="11" spans="1:21" ht="16.5" customHeight="1">
      <c r="A11" s="138"/>
      <c r="B11" s="123"/>
      <c r="C11" s="121"/>
      <c r="D11" s="121"/>
      <c r="E11" s="123"/>
      <c r="F11" s="123"/>
      <c r="G11" s="144"/>
      <c r="H11" s="144"/>
      <c r="I11" s="131"/>
      <c r="J11" s="157"/>
      <c r="K11" s="144"/>
      <c r="L11" s="144"/>
      <c r="M11" s="131"/>
      <c r="N11" s="144"/>
    </row>
    <row r="12" spans="1:21" ht="59.25" customHeight="1">
      <c r="A12" s="138"/>
      <c r="B12" s="116"/>
      <c r="C12" s="112"/>
      <c r="D12" s="112"/>
      <c r="E12" s="116"/>
      <c r="F12" s="116"/>
      <c r="G12" s="110"/>
      <c r="H12" s="110"/>
      <c r="I12" s="114"/>
      <c r="J12" s="158"/>
      <c r="K12" s="110"/>
      <c r="L12" s="110"/>
      <c r="M12" s="114"/>
      <c r="N12" s="110"/>
    </row>
    <row r="13" spans="1:21" ht="16.5" customHeight="1">
      <c r="A13" s="138"/>
      <c r="B13" s="111" t="s">
        <v>77</v>
      </c>
      <c r="C13" s="111" t="s">
        <v>54</v>
      </c>
      <c r="D13" s="111" t="s">
        <v>55</v>
      </c>
      <c r="E13" s="115" t="s">
        <v>135</v>
      </c>
      <c r="F13" s="111" t="s">
        <v>56</v>
      </c>
      <c r="G13" s="111">
        <v>3</v>
      </c>
      <c r="H13" s="111">
        <v>4</v>
      </c>
      <c r="I13" s="113">
        <f t="shared" ref="I13:I33" si="0">H13*G13</f>
        <v>12</v>
      </c>
      <c r="J13" s="115" t="s">
        <v>120</v>
      </c>
      <c r="K13" s="111">
        <v>2</v>
      </c>
      <c r="L13" s="111">
        <v>4</v>
      </c>
      <c r="M13" s="119">
        <v>8</v>
      </c>
      <c r="N13" s="111" t="s">
        <v>109</v>
      </c>
    </row>
    <row r="14" spans="1:21" ht="86.25" customHeight="1">
      <c r="A14" s="138"/>
      <c r="B14" s="112"/>
      <c r="C14" s="112"/>
      <c r="D14" s="112"/>
      <c r="E14" s="116"/>
      <c r="F14" s="112"/>
      <c r="G14" s="112"/>
      <c r="H14" s="112"/>
      <c r="I14" s="114"/>
      <c r="J14" s="116"/>
      <c r="K14" s="112"/>
      <c r="L14" s="112"/>
      <c r="M14" s="120"/>
      <c r="N14" s="112"/>
    </row>
    <row r="15" spans="1:21" ht="16.5" customHeight="1">
      <c r="A15" s="138"/>
      <c r="B15" s="111" t="s">
        <v>78</v>
      </c>
      <c r="C15" s="111" t="s">
        <v>54</v>
      </c>
      <c r="D15" s="111" t="s">
        <v>55</v>
      </c>
      <c r="E15" s="111" t="s">
        <v>149</v>
      </c>
      <c r="F15" s="115" t="s">
        <v>93</v>
      </c>
      <c r="G15" s="111">
        <v>3</v>
      </c>
      <c r="H15" s="111">
        <v>4</v>
      </c>
      <c r="I15" s="109">
        <v>12</v>
      </c>
      <c r="J15" s="115" t="s">
        <v>120</v>
      </c>
      <c r="K15" s="149">
        <v>2</v>
      </c>
      <c r="L15" s="149">
        <v>4</v>
      </c>
      <c r="M15" s="152">
        <v>8</v>
      </c>
      <c r="N15" s="149" t="s">
        <v>109</v>
      </c>
    </row>
    <row r="16" spans="1:21" ht="16.5" customHeight="1">
      <c r="A16" s="138"/>
      <c r="B16" s="121"/>
      <c r="C16" s="121"/>
      <c r="D16" s="121"/>
      <c r="E16" s="121"/>
      <c r="F16" s="123"/>
      <c r="G16" s="121"/>
      <c r="H16" s="121"/>
      <c r="I16" s="144"/>
      <c r="J16" s="123"/>
      <c r="K16" s="150"/>
      <c r="L16" s="150"/>
      <c r="M16" s="153"/>
      <c r="N16" s="150"/>
    </row>
    <row r="17" spans="1:14" ht="76.5" customHeight="1">
      <c r="A17" s="138"/>
      <c r="B17" s="112"/>
      <c r="C17" s="112"/>
      <c r="D17" s="112"/>
      <c r="E17" s="112"/>
      <c r="F17" s="116"/>
      <c r="G17" s="112"/>
      <c r="H17" s="112"/>
      <c r="I17" s="110"/>
      <c r="J17" s="116"/>
      <c r="K17" s="151"/>
      <c r="L17" s="151"/>
      <c r="M17" s="154"/>
      <c r="N17" s="151"/>
    </row>
    <row r="18" spans="1:14" ht="16.5" customHeight="1">
      <c r="A18" s="138"/>
      <c r="B18" s="111" t="s">
        <v>85</v>
      </c>
      <c r="C18" s="111" t="s">
        <v>54</v>
      </c>
      <c r="D18" s="111" t="s">
        <v>55</v>
      </c>
      <c r="E18" s="115" t="s">
        <v>95</v>
      </c>
      <c r="F18" s="111" t="s">
        <v>60</v>
      </c>
      <c r="G18" s="111">
        <v>3</v>
      </c>
      <c r="H18" s="111">
        <v>3</v>
      </c>
      <c r="I18" s="113">
        <f t="shared" ref="I18" si="1">H18*G18</f>
        <v>9</v>
      </c>
      <c r="J18" s="115" t="s">
        <v>114</v>
      </c>
      <c r="K18" s="111">
        <v>2</v>
      </c>
      <c r="L18" s="111">
        <v>3</v>
      </c>
      <c r="M18" s="119">
        <v>6</v>
      </c>
      <c r="N18" s="111" t="s">
        <v>109</v>
      </c>
    </row>
    <row r="19" spans="1:14" ht="93" customHeight="1">
      <c r="A19" s="138"/>
      <c r="B19" s="112"/>
      <c r="C19" s="112"/>
      <c r="D19" s="112"/>
      <c r="E19" s="116"/>
      <c r="F19" s="112"/>
      <c r="G19" s="112"/>
      <c r="H19" s="112"/>
      <c r="I19" s="114"/>
      <c r="J19" s="116"/>
      <c r="K19" s="112"/>
      <c r="L19" s="112"/>
      <c r="M19" s="120"/>
      <c r="N19" s="112"/>
    </row>
    <row r="20" spans="1:14" ht="16.5" customHeight="1">
      <c r="A20" s="138"/>
      <c r="B20" s="111" t="s">
        <v>79</v>
      </c>
      <c r="C20" s="111" t="s">
        <v>54</v>
      </c>
      <c r="D20" s="111" t="s">
        <v>55</v>
      </c>
      <c r="E20" s="115" t="s">
        <v>136</v>
      </c>
      <c r="F20" s="111" t="s">
        <v>60</v>
      </c>
      <c r="G20" s="111">
        <v>3</v>
      </c>
      <c r="H20" s="111">
        <v>4</v>
      </c>
      <c r="I20" s="113">
        <v>12</v>
      </c>
      <c r="J20" s="115" t="s">
        <v>113</v>
      </c>
      <c r="K20" s="111">
        <v>2</v>
      </c>
      <c r="L20" s="111">
        <v>4</v>
      </c>
      <c r="M20" s="119">
        <v>8</v>
      </c>
      <c r="N20" s="111" t="s">
        <v>109</v>
      </c>
    </row>
    <row r="21" spans="1:14" ht="77.25" customHeight="1">
      <c r="A21" s="138"/>
      <c r="B21" s="112"/>
      <c r="C21" s="112"/>
      <c r="D21" s="112"/>
      <c r="E21" s="116"/>
      <c r="F21" s="112"/>
      <c r="G21" s="112"/>
      <c r="H21" s="112"/>
      <c r="I21" s="114"/>
      <c r="J21" s="116"/>
      <c r="K21" s="112"/>
      <c r="L21" s="112"/>
      <c r="M21" s="120"/>
      <c r="N21" s="112"/>
    </row>
    <row r="22" spans="1:14" ht="16.5" customHeight="1">
      <c r="A22" s="138"/>
      <c r="B22" s="111" t="s">
        <v>80</v>
      </c>
      <c r="C22" s="111" t="s">
        <v>54</v>
      </c>
      <c r="D22" s="111" t="s">
        <v>55</v>
      </c>
      <c r="E22" s="111" t="s">
        <v>137</v>
      </c>
      <c r="F22" s="111" t="s">
        <v>60</v>
      </c>
      <c r="G22" s="111">
        <v>3</v>
      </c>
      <c r="H22" s="111">
        <v>3</v>
      </c>
      <c r="I22" s="113">
        <f t="shared" ref="I22" si="2">H22*G22</f>
        <v>9</v>
      </c>
      <c r="J22" s="115" t="s">
        <v>113</v>
      </c>
      <c r="K22" s="111">
        <v>2</v>
      </c>
      <c r="L22" s="111">
        <v>3</v>
      </c>
      <c r="M22" s="119">
        <v>6</v>
      </c>
      <c r="N22" s="111" t="s">
        <v>109</v>
      </c>
    </row>
    <row r="23" spans="1:14" ht="94.5" customHeight="1">
      <c r="A23" s="138"/>
      <c r="B23" s="112"/>
      <c r="C23" s="112"/>
      <c r="D23" s="112"/>
      <c r="E23" s="112"/>
      <c r="F23" s="112"/>
      <c r="G23" s="112"/>
      <c r="H23" s="112"/>
      <c r="I23" s="114"/>
      <c r="J23" s="116"/>
      <c r="K23" s="112"/>
      <c r="L23" s="112"/>
      <c r="M23" s="120"/>
      <c r="N23" s="112"/>
    </row>
    <row r="24" spans="1:14" ht="16.5" customHeight="1">
      <c r="A24" s="138"/>
      <c r="B24" s="111" t="s">
        <v>65</v>
      </c>
      <c r="C24" s="111" t="s">
        <v>54</v>
      </c>
      <c r="D24" s="111" t="s">
        <v>55</v>
      </c>
      <c r="E24" s="111" t="s">
        <v>138</v>
      </c>
      <c r="F24" s="111" t="s">
        <v>60</v>
      </c>
      <c r="G24" s="111">
        <v>3</v>
      </c>
      <c r="H24" s="111">
        <v>3</v>
      </c>
      <c r="I24" s="113">
        <f t="shared" si="0"/>
        <v>9</v>
      </c>
      <c r="J24" s="115" t="s">
        <v>120</v>
      </c>
      <c r="K24" s="109">
        <v>2</v>
      </c>
      <c r="L24" s="109">
        <v>3</v>
      </c>
      <c r="M24" s="119">
        <v>6</v>
      </c>
      <c r="N24" s="109" t="s">
        <v>109</v>
      </c>
    </row>
    <row r="25" spans="1:14" ht="78" customHeight="1">
      <c r="A25" s="138"/>
      <c r="B25" s="112"/>
      <c r="C25" s="112"/>
      <c r="D25" s="112"/>
      <c r="E25" s="112"/>
      <c r="F25" s="112"/>
      <c r="G25" s="112"/>
      <c r="H25" s="112"/>
      <c r="I25" s="114"/>
      <c r="J25" s="116"/>
      <c r="K25" s="110"/>
      <c r="L25" s="110"/>
      <c r="M25" s="120"/>
      <c r="N25" s="110"/>
    </row>
    <row r="26" spans="1:14" ht="114" customHeight="1">
      <c r="A26" s="138"/>
      <c r="B26" s="34" t="s">
        <v>81</v>
      </c>
      <c r="C26" s="34" t="s">
        <v>54</v>
      </c>
      <c r="D26" s="34" t="s">
        <v>55</v>
      </c>
      <c r="E26" s="34" t="s">
        <v>132</v>
      </c>
      <c r="F26" s="34" t="s">
        <v>60</v>
      </c>
      <c r="G26" s="34">
        <v>3</v>
      </c>
      <c r="H26" s="34">
        <v>5</v>
      </c>
      <c r="I26" s="37">
        <v>15</v>
      </c>
      <c r="J26" s="40" t="s">
        <v>119</v>
      </c>
      <c r="K26" s="34">
        <v>2</v>
      </c>
      <c r="L26" s="34">
        <v>5</v>
      </c>
      <c r="M26" s="37">
        <v>10</v>
      </c>
      <c r="N26" s="34" t="s">
        <v>109</v>
      </c>
    </row>
    <row r="27" spans="1:14" ht="104.25" customHeight="1">
      <c r="A27" s="138"/>
      <c r="B27" s="34" t="s">
        <v>82</v>
      </c>
      <c r="C27" s="34" t="s">
        <v>54</v>
      </c>
      <c r="D27" s="34" t="s">
        <v>55</v>
      </c>
      <c r="E27" s="34" t="s">
        <v>59</v>
      </c>
      <c r="F27" s="34" t="s">
        <v>60</v>
      </c>
      <c r="G27" s="34">
        <v>2</v>
      </c>
      <c r="H27" s="34">
        <v>3</v>
      </c>
      <c r="I27" s="39">
        <f t="shared" ref="I27" si="3">H27*G27</f>
        <v>6</v>
      </c>
      <c r="J27" s="40" t="s">
        <v>120</v>
      </c>
      <c r="K27" s="34">
        <v>1</v>
      </c>
      <c r="L27" s="34">
        <v>3</v>
      </c>
      <c r="M27" s="39">
        <v>3</v>
      </c>
      <c r="N27" s="34" t="s">
        <v>109</v>
      </c>
    </row>
    <row r="28" spans="1:14">
      <c r="A28" s="138"/>
      <c r="B28" s="115" t="s">
        <v>83</v>
      </c>
      <c r="C28" s="111" t="s">
        <v>54</v>
      </c>
      <c r="D28" s="111" t="s">
        <v>55</v>
      </c>
      <c r="E28" s="115" t="s">
        <v>129</v>
      </c>
      <c r="F28" s="111" t="s">
        <v>60</v>
      </c>
      <c r="G28" s="132">
        <v>2</v>
      </c>
      <c r="H28" s="132">
        <v>4</v>
      </c>
      <c r="I28" s="119">
        <v>8</v>
      </c>
      <c r="J28" s="115" t="s">
        <v>146</v>
      </c>
      <c r="K28" s="111">
        <v>1</v>
      </c>
      <c r="L28" s="111">
        <v>4</v>
      </c>
      <c r="M28" s="119">
        <v>4</v>
      </c>
      <c r="N28" s="111" t="s">
        <v>109</v>
      </c>
    </row>
    <row r="29" spans="1:14" ht="59.25" customHeight="1">
      <c r="A29" s="138"/>
      <c r="B29" s="116"/>
      <c r="C29" s="112"/>
      <c r="D29" s="112"/>
      <c r="E29" s="116"/>
      <c r="F29" s="112"/>
      <c r="G29" s="133"/>
      <c r="H29" s="133"/>
      <c r="I29" s="120"/>
      <c r="J29" s="116"/>
      <c r="K29" s="112"/>
      <c r="L29" s="112"/>
      <c r="M29" s="120"/>
      <c r="N29" s="112"/>
    </row>
    <row r="30" spans="1:14" ht="15" customHeight="1">
      <c r="A30" s="138"/>
      <c r="B30" s="111" t="s">
        <v>52</v>
      </c>
      <c r="C30" s="111" t="s">
        <v>54</v>
      </c>
      <c r="D30" s="111" t="s">
        <v>55</v>
      </c>
      <c r="E30" s="115" t="s">
        <v>105</v>
      </c>
      <c r="F30" s="111" t="s">
        <v>60</v>
      </c>
      <c r="G30" s="132">
        <v>2</v>
      </c>
      <c r="H30" s="132">
        <v>5</v>
      </c>
      <c r="I30" s="113">
        <v>10</v>
      </c>
      <c r="J30" s="115" t="s">
        <v>122</v>
      </c>
      <c r="K30" s="149">
        <v>1</v>
      </c>
      <c r="L30" s="149">
        <v>5</v>
      </c>
      <c r="M30" s="152">
        <v>5</v>
      </c>
      <c r="N30" s="111" t="s">
        <v>109</v>
      </c>
    </row>
    <row r="31" spans="1:14">
      <c r="A31" s="138"/>
      <c r="B31" s="121"/>
      <c r="C31" s="121"/>
      <c r="D31" s="121"/>
      <c r="E31" s="123"/>
      <c r="F31" s="121"/>
      <c r="G31" s="148"/>
      <c r="H31" s="148"/>
      <c r="I31" s="131"/>
      <c r="J31" s="123"/>
      <c r="K31" s="150"/>
      <c r="L31" s="150"/>
      <c r="M31" s="153"/>
      <c r="N31" s="121"/>
    </row>
    <row r="32" spans="1:14" ht="74.25" customHeight="1">
      <c r="A32" s="138"/>
      <c r="B32" s="112"/>
      <c r="C32" s="112"/>
      <c r="D32" s="112"/>
      <c r="E32" s="116"/>
      <c r="F32" s="112"/>
      <c r="G32" s="133"/>
      <c r="H32" s="133"/>
      <c r="I32" s="114"/>
      <c r="J32" s="116"/>
      <c r="K32" s="151"/>
      <c r="L32" s="151"/>
      <c r="M32" s="154"/>
      <c r="N32" s="112"/>
    </row>
    <row r="33" spans="1:14">
      <c r="A33" s="138"/>
      <c r="B33" s="111" t="s">
        <v>84</v>
      </c>
      <c r="C33" s="111" t="s">
        <v>54</v>
      </c>
      <c r="D33" s="111" t="s">
        <v>55</v>
      </c>
      <c r="E33" s="115" t="s">
        <v>139</v>
      </c>
      <c r="F33" s="111" t="s">
        <v>60</v>
      </c>
      <c r="G33" s="111">
        <v>3</v>
      </c>
      <c r="H33" s="111">
        <v>3</v>
      </c>
      <c r="I33" s="113">
        <f t="shared" si="0"/>
        <v>9</v>
      </c>
      <c r="J33" s="115" t="s">
        <v>146</v>
      </c>
      <c r="K33" s="111">
        <v>2</v>
      </c>
      <c r="L33" s="111">
        <v>3</v>
      </c>
      <c r="M33" s="119">
        <v>6</v>
      </c>
      <c r="N33" s="111" t="s">
        <v>150</v>
      </c>
    </row>
    <row r="34" spans="1:14" ht="63.75" customHeight="1">
      <c r="A34" s="138"/>
      <c r="B34" s="112"/>
      <c r="C34" s="112"/>
      <c r="D34" s="112"/>
      <c r="E34" s="116"/>
      <c r="F34" s="112"/>
      <c r="G34" s="112"/>
      <c r="H34" s="112"/>
      <c r="I34" s="114"/>
      <c r="J34" s="116"/>
      <c r="K34" s="112"/>
      <c r="L34" s="112"/>
      <c r="M34" s="120"/>
      <c r="N34" s="112"/>
    </row>
    <row r="35" spans="1:14" ht="15" customHeight="1">
      <c r="A35" s="138"/>
      <c r="B35" s="111" t="s">
        <v>53</v>
      </c>
      <c r="C35" s="111" t="s">
        <v>54</v>
      </c>
      <c r="D35" s="111" t="s">
        <v>55</v>
      </c>
      <c r="E35" s="115" t="s">
        <v>106</v>
      </c>
      <c r="F35" s="111" t="s">
        <v>60</v>
      </c>
      <c r="G35" s="111">
        <v>2</v>
      </c>
      <c r="H35" s="111">
        <v>4</v>
      </c>
      <c r="I35" s="119">
        <f t="shared" ref="I35" si="4">H35*G35</f>
        <v>8</v>
      </c>
      <c r="J35" s="115" t="s">
        <v>110</v>
      </c>
      <c r="K35" s="111">
        <v>1</v>
      </c>
      <c r="L35" s="111">
        <v>4</v>
      </c>
      <c r="M35" s="119">
        <v>4</v>
      </c>
      <c r="N35" s="111" t="s">
        <v>109</v>
      </c>
    </row>
    <row r="36" spans="1:14">
      <c r="A36" s="138"/>
      <c r="B36" s="121"/>
      <c r="C36" s="121"/>
      <c r="D36" s="121"/>
      <c r="E36" s="123"/>
      <c r="F36" s="121"/>
      <c r="G36" s="121"/>
      <c r="H36" s="121"/>
      <c r="I36" s="122"/>
      <c r="J36" s="123"/>
      <c r="K36" s="121"/>
      <c r="L36" s="121"/>
      <c r="M36" s="122"/>
      <c r="N36" s="121"/>
    </row>
    <row r="37" spans="1:14" ht="65.25" customHeight="1">
      <c r="A37" s="139"/>
      <c r="B37" s="112"/>
      <c r="C37" s="112"/>
      <c r="D37" s="112"/>
      <c r="E37" s="116"/>
      <c r="F37" s="112"/>
      <c r="G37" s="112"/>
      <c r="H37" s="112"/>
      <c r="I37" s="120"/>
      <c r="J37" s="116"/>
      <c r="K37" s="112"/>
      <c r="L37" s="112"/>
      <c r="M37" s="120"/>
      <c r="N37" s="112"/>
    </row>
  </sheetData>
  <mergeCells count="154">
    <mergeCell ref="A6:B6"/>
    <mergeCell ref="J6:N6"/>
    <mergeCell ref="C1:N2"/>
    <mergeCell ref="C3:N3"/>
    <mergeCell ref="A4:B4"/>
    <mergeCell ref="J4:N4"/>
    <mergeCell ref="A5:B5"/>
    <mergeCell ref="J5:N5"/>
    <mergeCell ref="A9:N9"/>
    <mergeCell ref="C10:C12"/>
    <mergeCell ref="D10:D12"/>
    <mergeCell ref="C13:C14"/>
    <mergeCell ref="D13:D14"/>
    <mergeCell ref="F13:F14"/>
    <mergeCell ref="G13:G14"/>
    <mergeCell ref="H13:H14"/>
    <mergeCell ref="K10:K12"/>
    <mergeCell ref="A10:A37"/>
    <mergeCell ref="B10:B12"/>
    <mergeCell ref="B13:B14"/>
    <mergeCell ref="B15:B17"/>
    <mergeCell ref="B18:B19"/>
    <mergeCell ref="B20:B21"/>
    <mergeCell ref="B22:B23"/>
    <mergeCell ref="B24:B25"/>
    <mergeCell ref="B28:B29"/>
    <mergeCell ref="B30:B32"/>
    <mergeCell ref="B33:B34"/>
    <mergeCell ref="B35:B37"/>
    <mergeCell ref="L10:L12"/>
    <mergeCell ref="M10:M12"/>
    <mergeCell ref="N10:N12"/>
    <mergeCell ref="E13:E14"/>
    <mergeCell ref="I13:I14"/>
    <mergeCell ref="J13:J14"/>
    <mergeCell ref="K13:K14"/>
    <mergeCell ref="L13:L14"/>
    <mergeCell ref="M13:M14"/>
    <mergeCell ref="N13:N14"/>
    <mergeCell ref="F10:F12"/>
    <mergeCell ref="G10:G12"/>
    <mergeCell ref="H10:H12"/>
    <mergeCell ref="I10:I12"/>
    <mergeCell ref="J10:J12"/>
    <mergeCell ref="E10:E12"/>
    <mergeCell ref="M15:M17"/>
    <mergeCell ref="N15:N17"/>
    <mergeCell ref="C18:C19"/>
    <mergeCell ref="D18:D19"/>
    <mergeCell ref="E18:E19"/>
    <mergeCell ref="F18:F19"/>
    <mergeCell ref="G18:G19"/>
    <mergeCell ref="H18:H19"/>
    <mergeCell ref="I18:I19"/>
    <mergeCell ref="J18:J19"/>
    <mergeCell ref="K18:K19"/>
    <mergeCell ref="L18:L19"/>
    <mergeCell ref="M18:M19"/>
    <mergeCell ref="N18:N19"/>
    <mergeCell ref="H15:H17"/>
    <mergeCell ref="I15:I17"/>
    <mergeCell ref="J15:J17"/>
    <mergeCell ref="K15:K17"/>
    <mergeCell ref="L15:L17"/>
    <mergeCell ref="C15:C17"/>
    <mergeCell ref="D15:D17"/>
    <mergeCell ref="E15:E17"/>
    <mergeCell ref="F15:F17"/>
    <mergeCell ref="G15:G17"/>
    <mergeCell ref="M20:M21"/>
    <mergeCell ref="N20:N21"/>
    <mergeCell ref="C22:C23"/>
    <mergeCell ref="D22:D23"/>
    <mergeCell ref="E22:E23"/>
    <mergeCell ref="F22:F23"/>
    <mergeCell ref="G22:G23"/>
    <mergeCell ref="H22:H23"/>
    <mergeCell ref="I22:I23"/>
    <mergeCell ref="J22:J23"/>
    <mergeCell ref="K22:K23"/>
    <mergeCell ref="L22:L23"/>
    <mergeCell ref="M22:M23"/>
    <mergeCell ref="N22:N23"/>
    <mergeCell ref="H20:H21"/>
    <mergeCell ref="I20:I21"/>
    <mergeCell ref="J20:J21"/>
    <mergeCell ref="K20:K21"/>
    <mergeCell ref="L20:L21"/>
    <mergeCell ref="E20:E21"/>
    <mergeCell ref="C20:C21"/>
    <mergeCell ref="D20:D21"/>
    <mergeCell ref="F20:F21"/>
    <mergeCell ref="G20:G21"/>
    <mergeCell ref="M24:M25"/>
    <mergeCell ref="N24:N25"/>
    <mergeCell ref="C28:C29"/>
    <mergeCell ref="D28:D29"/>
    <mergeCell ref="E28:E29"/>
    <mergeCell ref="F28:F29"/>
    <mergeCell ref="G28:G29"/>
    <mergeCell ref="H28:H29"/>
    <mergeCell ref="I28:I29"/>
    <mergeCell ref="J28:J29"/>
    <mergeCell ref="K28:K29"/>
    <mergeCell ref="L28:L29"/>
    <mergeCell ref="M28:M29"/>
    <mergeCell ref="N28:N29"/>
    <mergeCell ref="H24:H25"/>
    <mergeCell ref="I24:I25"/>
    <mergeCell ref="J24:J25"/>
    <mergeCell ref="K24:K25"/>
    <mergeCell ref="L24:L25"/>
    <mergeCell ref="C24:C25"/>
    <mergeCell ref="D24:D25"/>
    <mergeCell ref="E24:E25"/>
    <mergeCell ref="F24:F25"/>
    <mergeCell ref="G24:G25"/>
    <mergeCell ref="L33:L34"/>
    <mergeCell ref="M33:M34"/>
    <mergeCell ref="N33:N34"/>
    <mergeCell ref="H30:H32"/>
    <mergeCell ref="I30:I32"/>
    <mergeCell ref="J30:J32"/>
    <mergeCell ref="K30:K32"/>
    <mergeCell ref="L30:L32"/>
    <mergeCell ref="C30:C32"/>
    <mergeCell ref="D30:D32"/>
    <mergeCell ref="E30:E32"/>
    <mergeCell ref="F30:F32"/>
    <mergeCell ref="G30:G32"/>
    <mergeCell ref="M35:M37"/>
    <mergeCell ref="N35:N37"/>
    <mergeCell ref="A7:B7"/>
    <mergeCell ref="H35:H37"/>
    <mergeCell ref="I35:I37"/>
    <mergeCell ref="J35:J37"/>
    <mergeCell ref="K35:K37"/>
    <mergeCell ref="L35:L37"/>
    <mergeCell ref="C35:C37"/>
    <mergeCell ref="D35:D37"/>
    <mergeCell ref="E35:E37"/>
    <mergeCell ref="F35:F37"/>
    <mergeCell ref="G35:G37"/>
    <mergeCell ref="M30:M32"/>
    <mergeCell ref="N30:N32"/>
    <mergeCell ref="C33:C34"/>
    <mergeCell ref="D33:D34"/>
    <mergeCell ref="E33:E34"/>
    <mergeCell ref="F33:F34"/>
    <mergeCell ref="G33:G34"/>
    <mergeCell ref="H33:H34"/>
    <mergeCell ref="I33:I34"/>
    <mergeCell ref="J33:J34"/>
    <mergeCell ref="K33:K34"/>
  </mergeCells>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topLeftCell="D4" workbookViewId="0">
      <selection activeCell="J10" sqref="J10:J12"/>
    </sheetView>
  </sheetViews>
  <sheetFormatPr defaultRowHeight="15"/>
  <cols>
    <col min="2" max="2" width="54" customWidth="1"/>
    <col min="3" max="3" width="19.5703125" customWidth="1"/>
    <col min="5" max="5" width="18.42578125" customWidth="1"/>
    <col min="6" max="6" width="23.5703125" customWidth="1"/>
    <col min="7" max="7" width="16" customWidth="1"/>
    <col min="10" max="10" width="28.85546875" customWidth="1"/>
    <col min="11" max="11" width="12.5703125" customWidth="1"/>
    <col min="13" max="13" width="11.140625" customWidth="1"/>
    <col min="14" max="14" width="24.5703125" customWidth="1"/>
  </cols>
  <sheetData>
    <row r="1" spans="1:26" ht="26.25">
      <c r="B1" s="2"/>
      <c r="C1" s="124" t="s">
        <v>10</v>
      </c>
      <c r="D1" s="124"/>
      <c r="E1" s="124"/>
      <c r="F1" s="124"/>
      <c r="G1" s="124"/>
      <c r="H1" s="124"/>
      <c r="I1" s="124"/>
      <c r="J1" s="124"/>
      <c r="K1" s="124"/>
      <c r="L1" s="124"/>
      <c r="M1" s="124"/>
      <c r="N1" s="124"/>
    </row>
    <row r="2" spans="1:26" ht="26.25">
      <c r="B2" s="1"/>
      <c r="C2" s="124"/>
      <c r="D2" s="124"/>
      <c r="E2" s="124"/>
      <c r="F2" s="124"/>
      <c r="G2" s="124"/>
      <c r="H2" s="124"/>
      <c r="I2" s="124"/>
      <c r="J2" s="124"/>
      <c r="K2" s="124"/>
      <c r="L2" s="124"/>
      <c r="M2" s="124"/>
      <c r="N2" s="124"/>
    </row>
    <row r="3" spans="1:26" ht="21">
      <c r="C3" s="126" t="s">
        <v>11</v>
      </c>
      <c r="D3" s="127"/>
      <c r="E3" s="127"/>
      <c r="F3" s="127"/>
      <c r="G3" s="127"/>
      <c r="H3" s="127"/>
      <c r="I3" s="127"/>
      <c r="J3" s="127"/>
      <c r="K3" s="127"/>
      <c r="L3" s="127"/>
      <c r="M3" s="127"/>
      <c r="N3" s="127"/>
      <c r="O3" s="159"/>
      <c r="P3" s="160"/>
      <c r="Q3" s="160"/>
      <c r="R3" s="160"/>
      <c r="S3" s="160"/>
      <c r="T3" s="160"/>
      <c r="U3" s="160"/>
      <c r="V3" s="160"/>
      <c r="W3" s="160"/>
      <c r="X3" s="160"/>
      <c r="Y3" s="160"/>
      <c r="Z3" s="160"/>
    </row>
    <row r="4" spans="1:26">
      <c r="A4" s="125" t="s">
        <v>151</v>
      </c>
      <c r="B4" s="125"/>
      <c r="J4" s="128" t="s">
        <v>296</v>
      </c>
      <c r="K4" s="129"/>
      <c r="L4" s="129"/>
      <c r="M4" s="129"/>
      <c r="N4" s="130"/>
    </row>
    <row r="5" spans="1:26">
      <c r="A5" s="125" t="s">
        <v>152</v>
      </c>
      <c r="B5" s="125"/>
      <c r="J5" s="125" t="s">
        <v>294</v>
      </c>
      <c r="K5" s="125"/>
      <c r="L5" s="125"/>
      <c r="M5" s="125"/>
      <c r="N5" s="125"/>
    </row>
    <row r="6" spans="1:26">
      <c r="A6" s="125" t="s">
        <v>89</v>
      </c>
      <c r="B6" s="125"/>
      <c r="J6" s="128" t="s">
        <v>295</v>
      </c>
      <c r="K6" s="129"/>
      <c r="L6" s="129"/>
      <c r="M6" s="129"/>
      <c r="N6" s="130"/>
    </row>
    <row r="7" spans="1:26">
      <c r="A7" s="125" t="s">
        <v>115</v>
      </c>
      <c r="B7" s="125"/>
      <c r="E7" s="29" t="s">
        <v>27</v>
      </c>
      <c r="F7" s="30" t="s">
        <v>28</v>
      </c>
      <c r="G7" s="31" t="s">
        <v>29</v>
      </c>
    </row>
    <row r="8" spans="1:26">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26" ht="36">
      <c r="A9" s="134" t="s">
        <v>153</v>
      </c>
      <c r="B9" s="135"/>
      <c r="C9" s="135"/>
      <c r="D9" s="135"/>
      <c r="E9" s="135"/>
      <c r="F9" s="135"/>
      <c r="G9" s="135"/>
      <c r="H9" s="135"/>
      <c r="I9" s="135"/>
      <c r="J9" s="135"/>
      <c r="K9" s="135"/>
      <c r="L9" s="135"/>
      <c r="M9" s="135"/>
      <c r="N9" s="136"/>
    </row>
    <row r="10" spans="1:26">
      <c r="A10" s="164">
        <v>6</v>
      </c>
      <c r="B10" s="115" t="s">
        <v>154</v>
      </c>
      <c r="C10" s="111" t="s">
        <v>54</v>
      </c>
      <c r="D10" s="111" t="s">
        <v>55</v>
      </c>
      <c r="E10" s="115" t="s">
        <v>155</v>
      </c>
      <c r="F10" s="115" t="s">
        <v>60</v>
      </c>
      <c r="G10" s="109">
        <v>4</v>
      </c>
      <c r="H10" s="109">
        <v>5</v>
      </c>
      <c r="I10" s="161">
        <v>20</v>
      </c>
      <c r="J10" s="145" t="s">
        <v>156</v>
      </c>
      <c r="K10" s="109">
        <v>3</v>
      </c>
      <c r="L10" s="109">
        <v>5</v>
      </c>
      <c r="M10" s="113">
        <v>15</v>
      </c>
      <c r="N10" s="109" t="s">
        <v>109</v>
      </c>
    </row>
    <row r="11" spans="1:26">
      <c r="A11" s="164"/>
      <c r="B11" s="123"/>
      <c r="C11" s="121"/>
      <c r="D11" s="121"/>
      <c r="E11" s="123"/>
      <c r="F11" s="123"/>
      <c r="G11" s="144"/>
      <c r="H11" s="144"/>
      <c r="I11" s="162"/>
      <c r="J11" s="146"/>
      <c r="K11" s="144"/>
      <c r="L11" s="144"/>
      <c r="M11" s="131"/>
      <c r="N11" s="144"/>
    </row>
    <row r="12" spans="1:26" ht="171.75" customHeight="1">
      <c r="A12" s="164"/>
      <c r="B12" s="116"/>
      <c r="C12" s="112"/>
      <c r="D12" s="112"/>
      <c r="E12" s="116"/>
      <c r="F12" s="116"/>
      <c r="G12" s="110"/>
      <c r="H12" s="110"/>
      <c r="I12" s="163"/>
      <c r="J12" s="147"/>
      <c r="K12" s="110"/>
      <c r="L12" s="110"/>
      <c r="M12" s="114"/>
      <c r="N12" s="110"/>
    </row>
  </sheetData>
  <mergeCells count="25">
    <mergeCell ref="C1:N2"/>
    <mergeCell ref="C3:N3"/>
    <mergeCell ref="A4:B4"/>
    <mergeCell ref="J4:N4"/>
    <mergeCell ref="A5:B5"/>
    <mergeCell ref="J5:N5"/>
    <mergeCell ref="A6:B6"/>
    <mergeCell ref="J6:N6"/>
    <mergeCell ref="A7:B7"/>
    <mergeCell ref="A9:N9"/>
    <mergeCell ref="A10:A12"/>
    <mergeCell ref="B10:B12"/>
    <mergeCell ref="C10:C12"/>
    <mergeCell ref="D10:D12"/>
    <mergeCell ref="E10:E12"/>
    <mergeCell ref="F10:F12"/>
    <mergeCell ref="O3:Z3"/>
    <mergeCell ref="M10:M12"/>
    <mergeCell ref="N10:N12"/>
    <mergeCell ref="G10:G12"/>
    <mergeCell ref="H10:H12"/>
    <mergeCell ref="I10:I12"/>
    <mergeCell ref="J10:J12"/>
    <mergeCell ref="K10:K12"/>
    <mergeCell ref="L10:L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D1" workbookViewId="0">
      <selection activeCell="J10" sqref="J10:J12"/>
    </sheetView>
  </sheetViews>
  <sheetFormatPr defaultRowHeight="15"/>
  <cols>
    <col min="2" max="2" width="45.5703125" customWidth="1"/>
    <col min="3" max="3" width="16.85546875" customWidth="1"/>
    <col min="5" max="5" width="21" customWidth="1"/>
    <col min="6" max="6" width="16.28515625" customWidth="1"/>
    <col min="7" max="7" width="16.42578125" customWidth="1"/>
    <col min="9" max="9" width="14.42578125" customWidth="1"/>
    <col min="10" max="10" width="31.28515625" customWidth="1"/>
    <col min="11" max="11" width="14.5703125" customWidth="1"/>
    <col min="12" max="12" width="13.85546875" customWidth="1"/>
    <col min="13" max="13" width="10.85546875" customWidth="1"/>
    <col min="14" max="14" width="28.42578125" customWidth="1"/>
  </cols>
  <sheetData>
    <row r="1" spans="1:14" ht="26.25">
      <c r="B1" s="2"/>
      <c r="C1" s="124" t="s">
        <v>10</v>
      </c>
      <c r="D1" s="124"/>
      <c r="E1" s="124"/>
      <c r="F1" s="124"/>
      <c r="G1" s="124"/>
      <c r="H1" s="124"/>
      <c r="I1" s="124"/>
      <c r="J1" s="124"/>
      <c r="K1" s="124"/>
      <c r="L1" s="124"/>
      <c r="M1" s="124"/>
      <c r="N1" s="124"/>
    </row>
    <row r="2" spans="1:14" ht="26.25">
      <c r="B2" s="1"/>
      <c r="C2" s="124"/>
      <c r="D2" s="124"/>
      <c r="E2" s="124"/>
      <c r="F2" s="124"/>
      <c r="G2" s="124"/>
      <c r="H2" s="124"/>
      <c r="I2" s="124"/>
      <c r="J2" s="124"/>
      <c r="K2" s="124"/>
      <c r="L2" s="124"/>
      <c r="M2" s="124"/>
      <c r="N2" s="124"/>
    </row>
    <row r="3" spans="1:14" ht="21">
      <c r="C3" s="126" t="s">
        <v>11</v>
      </c>
      <c r="D3" s="127"/>
      <c r="E3" s="127"/>
      <c r="F3" s="127"/>
      <c r="G3" s="127"/>
      <c r="H3" s="127"/>
      <c r="I3" s="127"/>
      <c r="J3" s="127"/>
      <c r="K3" s="127"/>
      <c r="L3" s="127"/>
      <c r="M3" s="127"/>
      <c r="N3" s="127"/>
    </row>
    <row r="4" spans="1:14">
      <c r="A4" s="125" t="s">
        <v>158</v>
      </c>
      <c r="B4" s="125"/>
      <c r="J4" s="128" t="s">
        <v>296</v>
      </c>
      <c r="K4" s="129"/>
      <c r="L4" s="129"/>
      <c r="M4" s="129"/>
      <c r="N4" s="130"/>
    </row>
    <row r="5" spans="1:14">
      <c r="A5" s="125" t="s">
        <v>152</v>
      </c>
      <c r="B5" s="125"/>
      <c r="J5" s="125" t="s">
        <v>294</v>
      </c>
      <c r="K5" s="125"/>
      <c r="L5" s="125"/>
      <c r="M5" s="125"/>
      <c r="N5" s="125"/>
    </row>
    <row r="6" spans="1:14">
      <c r="A6" s="125" t="s">
        <v>89</v>
      </c>
      <c r="B6" s="125"/>
      <c r="J6" s="128" t="s">
        <v>295</v>
      </c>
      <c r="K6" s="129"/>
      <c r="L6" s="129"/>
      <c r="M6" s="129"/>
      <c r="N6" s="130"/>
    </row>
    <row r="7" spans="1:14">
      <c r="A7" s="125" t="s">
        <v>115</v>
      </c>
      <c r="B7" s="125"/>
      <c r="E7" s="29" t="s">
        <v>27</v>
      </c>
      <c r="F7" s="30" t="s">
        <v>28</v>
      </c>
      <c r="G7" s="31" t="s">
        <v>29</v>
      </c>
    </row>
    <row r="8" spans="1:14">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14" ht="36">
      <c r="A9" s="134" t="s">
        <v>157</v>
      </c>
      <c r="B9" s="135"/>
      <c r="C9" s="135"/>
      <c r="D9" s="135"/>
      <c r="E9" s="135"/>
      <c r="F9" s="135"/>
      <c r="G9" s="135"/>
      <c r="H9" s="135"/>
      <c r="I9" s="135"/>
      <c r="J9" s="135"/>
      <c r="K9" s="135"/>
      <c r="L9" s="135"/>
      <c r="M9" s="135"/>
      <c r="N9" s="136"/>
    </row>
    <row r="10" spans="1:14">
      <c r="A10" s="164">
        <v>7</v>
      </c>
      <c r="B10" s="115" t="s">
        <v>157</v>
      </c>
      <c r="C10" s="111" t="s">
        <v>54</v>
      </c>
      <c r="D10" s="111" t="s">
        <v>55</v>
      </c>
      <c r="E10" s="115" t="s">
        <v>155</v>
      </c>
      <c r="F10" s="115" t="s">
        <v>60</v>
      </c>
      <c r="G10" s="109">
        <v>4</v>
      </c>
      <c r="H10" s="109">
        <v>5</v>
      </c>
      <c r="I10" s="161">
        <v>20</v>
      </c>
      <c r="J10" s="145" t="s">
        <v>156</v>
      </c>
      <c r="K10" s="109">
        <v>3</v>
      </c>
      <c r="L10" s="109">
        <v>5</v>
      </c>
      <c r="M10" s="113">
        <v>15</v>
      </c>
      <c r="N10" s="109" t="s">
        <v>109</v>
      </c>
    </row>
    <row r="11" spans="1:14">
      <c r="A11" s="164"/>
      <c r="B11" s="123"/>
      <c r="C11" s="121"/>
      <c r="D11" s="121"/>
      <c r="E11" s="123"/>
      <c r="F11" s="123"/>
      <c r="G11" s="144"/>
      <c r="H11" s="144"/>
      <c r="I11" s="162"/>
      <c r="J11" s="146"/>
      <c r="K11" s="144"/>
      <c r="L11" s="144"/>
      <c r="M11" s="131"/>
      <c r="N11" s="144"/>
    </row>
    <row r="12" spans="1:14" ht="115.5" customHeight="1">
      <c r="A12" s="164"/>
      <c r="B12" s="116"/>
      <c r="C12" s="112"/>
      <c r="D12" s="112"/>
      <c r="E12" s="116"/>
      <c r="F12" s="116"/>
      <c r="G12" s="110"/>
      <c r="H12" s="110"/>
      <c r="I12" s="163"/>
      <c r="J12" s="147"/>
      <c r="K12" s="110"/>
      <c r="L12" s="110"/>
      <c r="M12" s="114"/>
      <c r="N12" s="110"/>
    </row>
  </sheetData>
  <mergeCells count="24">
    <mergeCell ref="M10:M12"/>
    <mergeCell ref="I10:I12"/>
    <mergeCell ref="J10:J12"/>
    <mergeCell ref="H10:H12"/>
    <mergeCell ref="C10:C12"/>
    <mergeCell ref="D10:D12"/>
    <mergeCell ref="E10:E12"/>
    <mergeCell ref="F10:F12"/>
    <mergeCell ref="K10:K12"/>
    <mergeCell ref="L10:L12"/>
    <mergeCell ref="C1:N2"/>
    <mergeCell ref="C3:N3"/>
    <mergeCell ref="A4:B4"/>
    <mergeCell ref="J4:N4"/>
    <mergeCell ref="A5:B5"/>
    <mergeCell ref="J5:N5"/>
    <mergeCell ref="A6:B6"/>
    <mergeCell ref="J6:N6"/>
    <mergeCell ref="A7:B7"/>
    <mergeCell ref="A9:N9"/>
    <mergeCell ref="A10:A12"/>
    <mergeCell ref="B10:B12"/>
    <mergeCell ref="N10:N12"/>
    <mergeCell ref="G10:G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workbookViewId="0">
      <selection activeCell="G13" sqref="G13"/>
    </sheetView>
  </sheetViews>
  <sheetFormatPr defaultRowHeight="15"/>
  <cols>
    <col min="2" max="2" width="44.140625" customWidth="1"/>
    <col min="3" max="3" width="18.42578125" customWidth="1"/>
    <col min="5" max="5" width="23" customWidth="1"/>
    <col min="6" max="6" width="18.7109375" customWidth="1"/>
    <col min="7" max="7" width="20" customWidth="1"/>
    <col min="9" max="9" width="22.140625" customWidth="1"/>
    <col min="10" max="10" width="29.85546875" customWidth="1"/>
    <col min="11" max="11" width="15.5703125" customWidth="1"/>
    <col min="13" max="13" width="14.140625" customWidth="1"/>
    <col min="14" max="14" width="28.5703125" customWidth="1"/>
  </cols>
  <sheetData>
    <row r="1" spans="1:14" ht="21">
      <c r="C1" s="126" t="s">
        <v>11</v>
      </c>
      <c r="D1" s="127"/>
      <c r="E1" s="127"/>
      <c r="F1" s="127"/>
      <c r="G1" s="127"/>
      <c r="H1" s="127"/>
      <c r="I1" s="127"/>
      <c r="J1" s="127"/>
      <c r="K1" s="127"/>
      <c r="L1" s="127"/>
      <c r="M1" s="127"/>
      <c r="N1" s="127"/>
    </row>
    <row r="2" spans="1:14">
      <c r="A2" s="125" t="s">
        <v>158</v>
      </c>
      <c r="B2" s="125"/>
      <c r="J2" s="128" t="s">
        <v>296</v>
      </c>
      <c r="K2" s="129"/>
      <c r="L2" s="129"/>
      <c r="M2" s="129"/>
      <c r="N2" s="130"/>
    </row>
    <row r="3" spans="1:14">
      <c r="A3" s="125" t="s">
        <v>152</v>
      </c>
      <c r="B3" s="125"/>
      <c r="J3" s="125" t="s">
        <v>294</v>
      </c>
      <c r="K3" s="125"/>
      <c r="L3" s="125"/>
      <c r="M3" s="125"/>
      <c r="N3" s="125"/>
    </row>
    <row r="4" spans="1:14">
      <c r="A4" s="125" t="s">
        <v>89</v>
      </c>
      <c r="B4" s="125"/>
      <c r="J4" s="128" t="s">
        <v>295</v>
      </c>
      <c r="K4" s="129"/>
      <c r="L4" s="129"/>
      <c r="M4" s="129"/>
      <c r="N4" s="130"/>
    </row>
    <row r="5" spans="1:14">
      <c r="A5" s="125" t="s">
        <v>115</v>
      </c>
      <c r="B5" s="125"/>
      <c r="E5" s="29" t="s">
        <v>27</v>
      </c>
      <c r="F5" s="30" t="s">
        <v>28</v>
      </c>
      <c r="G5" s="31" t="s">
        <v>29</v>
      </c>
    </row>
    <row r="6" spans="1:14">
      <c r="A6" s="32" t="s">
        <v>0</v>
      </c>
      <c r="B6" s="32" t="s">
        <v>1</v>
      </c>
      <c r="C6" s="28" t="s">
        <v>2</v>
      </c>
      <c r="D6" s="32" t="s">
        <v>3</v>
      </c>
      <c r="E6" s="32" t="s">
        <v>4</v>
      </c>
      <c r="F6" s="32" t="s">
        <v>5</v>
      </c>
      <c r="G6" s="32" t="s">
        <v>6</v>
      </c>
      <c r="H6" s="32" t="s">
        <v>7</v>
      </c>
      <c r="I6" s="32" t="s">
        <v>8</v>
      </c>
      <c r="J6" s="32" t="s">
        <v>9</v>
      </c>
      <c r="K6" s="32" t="s">
        <v>6</v>
      </c>
      <c r="L6" s="32" t="s">
        <v>7</v>
      </c>
      <c r="M6" s="32" t="s">
        <v>8</v>
      </c>
      <c r="N6" s="33" t="s">
        <v>86</v>
      </c>
    </row>
    <row r="7" spans="1:14" ht="36">
      <c r="A7" s="134" t="s">
        <v>159</v>
      </c>
      <c r="B7" s="135"/>
      <c r="C7" s="135"/>
      <c r="D7" s="135"/>
      <c r="E7" s="135"/>
      <c r="F7" s="135"/>
      <c r="G7" s="135"/>
      <c r="H7" s="135"/>
      <c r="I7" s="135"/>
      <c r="J7" s="135"/>
      <c r="K7" s="135"/>
      <c r="L7" s="135"/>
      <c r="M7" s="135"/>
      <c r="N7" s="136"/>
    </row>
    <row r="8" spans="1:14">
      <c r="A8" s="164">
        <v>8</v>
      </c>
      <c r="B8" s="115" t="s">
        <v>160</v>
      </c>
      <c r="C8" s="111" t="s">
        <v>54</v>
      </c>
      <c r="D8" s="111" t="s">
        <v>55</v>
      </c>
      <c r="E8" s="115" t="s">
        <v>161</v>
      </c>
      <c r="F8" s="115" t="s">
        <v>60</v>
      </c>
      <c r="G8" s="109">
        <v>3</v>
      </c>
      <c r="H8" s="109">
        <v>4</v>
      </c>
      <c r="I8" s="113">
        <v>12</v>
      </c>
      <c r="J8" s="145" t="s">
        <v>162</v>
      </c>
      <c r="K8" s="109">
        <v>2</v>
      </c>
      <c r="L8" s="109">
        <v>4</v>
      </c>
      <c r="M8" s="119">
        <v>8</v>
      </c>
      <c r="N8" s="109" t="s">
        <v>109</v>
      </c>
    </row>
    <row r="9" spans="1:14">
      <c r="A9" s="164"/>
      <c r="B9" s="123"/>
      <c r="C9" s="121"/>
      <c r="D9" s="121"/>
      <c r="E9" s="123"/>
      <c r="F9" s="123"/>
      <c r="G9" s="144"/>
      <c r="H9" s="144"/>
      <c r="I9" s="131"/>
      <c r="J9" s="146"/>
      <c r="K9" s="144"/>
      <c r="L9" s="144"/>
      <c r="M9" s="122"/>
      <c r="N9" s="144"/>
    </row>
    <row r="10" spans="1:14" ht="147" customHeight="1">
      <c r="A10" s="164"/>
      <c r="B10" s="116"/>
      <c r="C10" s="112"/>
      <c r="D10" s="112"/>
      <c r="E10" s="116"/>
      <c r="F10" s="116"/>
      <c r="G10" s="110"/>
      <c r="H10" s="110"/>
      <c r="I10" s="114"/>
      <c r="J10" s="147"/>
      <c r="K10" s="110"/>
      <c r="L10" s="110"/>
      <c r="M10" s="120"/>
      <c r="N10" s="110"/>
    </row>
  </sheetData>
  <mergeCells count="23">
    <mergeCell ref="A4:B4"/>
    <mergeCell ref="J4:N4"/>
    <mergeCell ref="C1:N1"/>
    <mergeCell ref="A2:B2"/>
    <mergeCell ref="J2:N2"/>
    <mergeCell ref="A3:B3"/>
    <mergeCell ref="J3:N3"/>
    <mergeCell ref="N8:N10"/>
    <mergeCell ref="A5:B5"/>
    <mergeCell ref="A7:N7"/>
    <mergeCell ref="A8:A10"/>
    <mergeCell ref="B8:B10"/>
    <mergeCell ref="C8:C10"/>
    <mergeCell ref="D8:D10"/>
    <mergeCell ref="E8:E10"/>
    <mergeCell ref="F8:F10"/>
    <mergeCell ref="G8:G10"/>
    <mergeCell ref="H8:H10"/>
    <mergeCell ref="I8:I10"/>
    <mergeCell ref="J8:J10"/>
    <mergeCell ref="K8:K10"/>
    <mergeCell ref="L8:L10"/>
    <mergeCell ref="M8:M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opLeftCell="B1" zoomScale="86" zoomScaleNormal="86" workbookViewId="0">
      <selection activeCell="J4" sqref="J4:N4"/>
    </sheetView>
  </sheetViews>
  <sheetFormatPr defaultRowHeight="15"/>
  <cols>
    <col min="2" max="2" width="39.42578125" customWidth="1"/>
    <col min="3" max="3" width="15.85546875" customWidth="1"/>
    <col min="5" max="5" width="31.85546875" customWidth="1"/>
    <col min="6" max="6" width="25" customWidth="1"/>
    <col min="7" max="7" width="17.28515625" customWidth="1"/>
    <col min="9" max="9" width="15.140625" customWidth="1"/>
    <col min="10" max="10" width="53.42578125" customWidth="1"/>
    <col min="11" max="11" width="15.7109375" customWidth="1"/>
    <col min="13" max="13" width="13.85546875" customWidth="1"/>
    <col min="14" max="14" width="28.28515625" customWidth="1"/>
  </cols>
  <sheetData>
    <row r="1" spans="1:14" ht="26.25">
      <c r="B1" s="2"/>
      <c r="C1" s="124" t="s">
        <v>10</v>
      </c>
      <c r="D1" s="124"/>
      <c r="E1" s="124"/>
      <c r="F1" s="124"/>
      <c r="G1" s="124"/>
      <c r="H1" s="124"/>
      <c r="I1" s="124"/>
      <c r="J1" s="124"/>
      <c r="K1" s="124"/>
      <c r="L1" s="124"/>
      <c r="M1" s="124"/>
      <c r="N1" s="124"/>
    </row>
    <row r="2" spans="1:14" ht="26.25">
      <c r="B2" s="1"/>
      <c r="C2" s="124"/>
      <c r="D2" s="124"/>
      <c r="E2" s="124"/>
      <c r="F2" s="124"/>
      <c r="G2" s="124"/>
      <c r="H2" s="124"/>
      <c r="I2" s="124"/>
      <c r="J2" s="124"/>
      <c r="K2" s="124"/>
      <c r="L2" s="124"/>
      <c r="M2" s="124"/>
      <c r="N2" s="124"/>
    </row>
    <row r="3" spans="1:14" ht="21">
      <c r="C3" s="126" t="s">
        <v>11</v>
      </c>
      <c r="D3" s="127"/>
      <c r="E3" s="127"/>
      <c r="F3" s="127"/>
      <c r="G3" s="127"/>
      <c r="H3" s="127"/>
      <c r="I3" s="127"/>
      <c r="J3" s="127"/>
      <c r="K3" s="127"/>
      <c r="L3" s="127"/>
      <c r="M3" s="127"/>
      <c r="N3" s="127"/>
    </row>
    <row r="4" spans="1:14">
      <c r="A4" s="125" t="s">
        <v>164</v>
      </c>
      <c r="B4" s="125"/>
      <c r="J4" s="128" t="s">
        <v>296</v>
      </c>
      <c r="K4" s="129"/>
      <c r="L4" s="129"/>
      <c r="M4" s="129"/>
      <c r="N4" s="130"/>
    </row>
    <row r="5" spans="1:14">
      <c r="A5" s="125" t="s">
        <v>88</v>
      </c>
      <c r="B5" s="125"/>
      <c r="J5" s="125" t="s">
        <v>294</v>
      </c>
      <c r="K5" s="125"/>
      <c r="L5" s="125"/>
      <c r="M5" s="125"/>
      <c r="N5" s="125"/>
    </row>
    <row r="6" spans="1:14">
      <c r="A6" s="125" t="s">
        <v>89</v>
      </c>
      <c r="B6" s="125"/>
      <c r="J6" s="128" t="s">
        <v>295</v>
      </c>
      <c r="K6" s="129"/>
      <c r="L6" s="129"/>
      <c r="M6" s="129"/>
      <c r="N6" s="130"/>
    </row>
    <row r="7" spans="1:14">
      <c r="A7" s="125" t="s">
        <v>115</v>
      </c>
      <c r="B7" s="125"/>
      <c r="E7" s="29" t="s">
        <v>27</v>
      </c>
      <c r="F7" s="30" t="s">
        <v>28</v>
      </c>
      <c r="G7" s="31" t="s">
        <v>29</v>
      </c>
    </row>
    <row r="8" spans="1:14">
      <c r="A8" s="32" t="s">
        <v>0</v>
      </c>
      <c r="B8" s="32" t="s">
        <v>1</v>
      </c>
      <c r="C8" s="28" t="s">
        <v>2</v>
      </c>
      <c r="D8" s="32" t="s">
        <v>3</v>
      </c>
      <c r="E8" s="32" t="s">
        <v>4</v>
      </c>
      <c r="F8" s="32" t="s">
        <v>5</v>
      </c>
      <c r="G8" s="32" t="s">
        <v>6</v>
      </c>
      <c r="H8" s="32" t="s">
        <v>7</v>
      </c>
      <c r="I8" s="32" t="s">
        <v>8</v>
      </c>
      <c r="J8" s="32" t="s">
        <v>9</v>
      </c>
      <c r="K8" s="32" t="s">
        <v>6</v>
      </c>
      <c r="L8" s="32" t="s">
        <v>7</v>
      </c>
      <c r="M8" s="32" t="s">
        <v>8</v>
      </c>
      <c r="N8" s="33" t="s">
        <v>86</v>
      </c>
    </row>
    <row r="9" spans="1:14" ht="36">
      <c r="A9" s="141" t="s">
        <v>163</v>
      </c>
      <c r="B9" s="142"/>
      <c r="C9" s="142"/>
      <c r="D9" s="142"/>
      <c r="E9" s="142"/>
      <c r="F9" s="142"/>
      <c r="G9" s="142"/>
      <c r="H9" s="142"/>
      <c r="I9" s="142"/>
      <c r="J9" s="142"/>
      <c r="K9" s="142"/>
      <c r="L9" s="142"/>
      <c r="M9" s="142"/>
      <c r="N9" s="143"/>
    </row>
    <row r="10" spans="1:14">
      <c r="A10" s="164">
        <v>9</v>
      </c>
      <c r="B10" s="111" t="s">
        <v>165</v>
      </c>
      <c r="C10" s="111" t="s">
        <v>54</v>
      </c>
      <c r="D10" s="111" t="s">
        <v>55</v>
      </c>
      <c r="E10" s="115" t="s">
        <v>189</v>
      </c>
      <c r="F10" s="115" t="s">
        <v>190</v>
      </c>
      <c r="G10" s="109">
        <v>3</v>
      </c>
      <c r="H10" s="109">
        <v>3</v>
      </c>
      <c r="I10" s="113">
        <v>9</v>
      </c>
      <c r="J10" s="115" t="s">
        <v>191</v>
      </c>
      <c r="K10" s="111">
        <v>2</v>
      </c>
      <c r="L10" s="111">
        <v>3</v>
      </c>
      <c r="M10" s="119">
        <v>6</v>
      </c>
      <c r="N10" s="111" t="s">
        <v>109</v>
      </c>
    </row>
    <row r="11" spans="1:14" ht="91.5" customHeight="1">
      <c r="A11" s="164"/>
      <c r="B11" s="112"/>
      <c r="C11" s="112"/>
      <c r="D11" s="112"/>
      <c r="E11" s="116"/>
      <c r="F11" s="116"/>
      <c r="G11" s="110"/>
      <c r="H11" s="110"/>
      <c r="I11" s="114"/>
      <c r="J11" s="116"/>
      <c r="K11" s="112"/>
      <c r="L11" s="112"/>
      <c r="M11" s="120"/>
      <c r="N11" s="112"/>
    </row>
    <row r="12" spans="1:14">
      <c r="A12" s="164"/>
      <c r="B12" s="111" t="s">
        <v>166</v>
      </c>
      <c r="C12" s="111" t="s">
        <v>54</v>
      </c>
      <c r="D12" s="111" t="s">
        <v>55</v>
      </c>
      <c r="E12" s="115" t="s">
        <v>192</v>
      </c>
      <c r="F12" s="115" t="s">
        <v>193</v>
      </c>
      <c r="G12" s="111">
        <v>3</v>
      </c>
      <c r="H12" s="111">
        <v>3</v>
      </c>
      <c r="I12" s="113">
        <v>9</v>
      </c>
      <c r="J12" s="115" t="s">
        <v>194</v>
      </c>
      <c r="K12" s="111">
        <v>2</v>
      </c>
      <c r="L12" s="111">
        <v>3</v>
      </c>
      <c r="M12" s="119">
        <v>6</v>
      </c>
      <c r="N12" s="111" t="s">
        <v>109</v>
      </c>
    </row>
    <row r="13" spans="1:14" ht="80.25" customHeight="1">
      <c r="A13" s="164"/>
      <c r="B13" s="112"/>
      <c r="C13" s="112"/>
      <c r="D13" s="112"/>
      <c r="E13" s="116"/>
      <c r="F13" s="116"/>
      <c r="G13" s="112"/>
      <c r="H13" s="112"/>
      <c r="I13" s="114"/>
      <c r="J13" s="116"/>
      <c r="K13" s="112"/>
      <c r="L13" s="112"/>
      <c r="M13" s="120"/>
      <c r="N13" s="112"/>
    </row>
    <row r="14" spans="1:14">
      <c r="A14" s="164"/>
      <c r="B14" s="115" t="s">
        <v>188</v>
      </c>
      <c r="C14" s="111" t="s">
        <v>54</v>
      </c>
      <c r="D14" s="111" t="s">
        <v>55</v>
      </c>
      <c r="E14" s="115" t="s">
        <v>195</v>
      </c>
      <c r="F14" s="115" t="s">
        <v>193</v>
      </c>
      <c r="G14" s="111">
        <v>3</v>
      </c>
      <c r="H14" s="111">
        <v>3</v>
      </c>
      <c r="I14" s="113">
        <v>9</v>
      </c>
      <c r="J14" s="115" t="s">
        <v>196</v>
      </c>
      <c r="K14" s="111">
        <v>2</v>
      </c>
      <c r="L14" s="111">
        <v>3</v>
      </c>
      <c r="M14" s="119">
        <v>6</v>
      </c>
      <c r="N14" s="111" t="s">
        <v>109</v>
      </c>
    </row>
    <row r="15" spans="1:14" ht="83.25" customHeight="1">
      <c r="A15" s="164"/>
      <c r="B15" s="116"/>
      <c r="C15" s="112"/>
      <c r="D15" s="112"/>
      <c r="E15" s="116"/>
      <c r="F15" s="116"/>
      <c r="G15" s="112"/>
      <c r="H15" s="112"/>
      <c r="I15" s="114"/>
      <c r="J15" s="116"/>
      <c r="K15" s="112"/>
      <c r="L15" s="112"/>
      <c r="M15" s="120"/>
      <c r="N15" s="112"/>
    </row>
    <row r="16" spans="1:14" ht="139.5" customHeight="1">
      <c r="A16" s="164"/>
      <c r="B16" s="34" t="s">
        <v>36</v>
      </c>
      <c r="C16" s="34" t="s">
        <v>54</v>
      </c>
      <c r="D16" s="34" t="s">
        <v>55</v>
      </c>
      <c r="E16" s="55" t="s">
        <v>197</v>
      </c>
      <c r="F16" s="56" t="s">
        <v>193</v>
      </c>
      <c r="G16" s="36">
        <v>3</v>
      </c>
      <c r="H16" s="36">
        <v>3</v>
      </c>
      <c r="I16" s="37">
        <v>9</v>
      </c>
      <c r="J16" s="56" t="s">
        <v>198</v>
      </c>
      <c r="K16" s="34">
        <v>2</v>
      </c>
      <c r="L16" s="34">
        <v>3</v>
      </c>
      <c r="M16" s="39">
        <v>6</v>
      </c>
      <c r="N16" s="55" t="s">
        <v>109</v>
      </c>
    </row>
    <row r="17" spans="6:14">
      <c r="F17" s="59"/>
      <c r="N17" s="60"/>
    </row>
  </sheetData>
  <mergeCells count="50">
    <mergeCell ref="D12:D13"/>
    <mergeCell ref="E12:E13"/>
    <mergeCell ref="C1:N2"/>
    <mergeCell ref="C3:N3"/>
    <mergeCell ref="A4:B4"/>
    <mergeCell ref="J4:N4"/>
    <mergeCell ref="A5:B5"/>
    <mergeCell ref="J5:N5"/>
    <mergeCell ref="H10:H11"/>
    <mergeCell ref="I10:I11"/>
    <mergeCell ref="A6:B6"/>
    <mergeCell ref="J6:N6"/>
    <mergeCell ref="A7:B7"/>
    <mergeCell ref="A9:N9"/>
    <mergeCell ref="A10:A16"/>
    <mergeCell ref="B10:B11"/>
    <mergeCell ref="C10:C11"/>
    <mergeCell ref="D10:D11"/>
    <mergeCell ref="E10:E11"/>
    <mergeCell ref="F10:F11"/>
    <mergeCell ref="M10:M11"/>
    <mergeCell ref="N10:N11"/>
    <mergeCell ref="B12:B13"/>
    <mergeCell ref="C12:C13"/>
    <mergeCell ref="J10:J11"/>
    <mergeCell ref="K10:K11"/>
    <mergeCell ref="L10:L11"/>
    <mergeCell ref="J12:J13"/>
    <mergeCell ref="K12:K13"/>
    <mergeCell ref="L12:L13"/>
    <mergeCell ref="F12:F13"/>
    <mergeCell ref="G12:G13"/>
    <mergeCell ref="H12:H13"/>
    <mergeCell ref="I12:I13"/>
    <mergeCell ref="G10:G11"/>
    <mergeCell ref="M12:M13"/>
    <mergeCell ref="N12:N13"/>
    <mergeCell ref="B14:B15"/>
    <mergeCell ref="C14:C15"/>
    <mergeCell ref="D14:D15"/>
    <mergeCell ref="E14:E15"/>
    <mergeCell ref="F14:F15"/>
    <mergeCell ref="M14:M15"/>
    <mergeCell ref="N14:N15"/>
    <mergeCell ref="G14:G15"/>
    <mergeCell ref="H14:H15"/>
    <mergeCell ref="I14:I15"/>
    <mergeCell ref="J14:J15"/>
    <mergeCell ref="K14:K15"/>
    <mergeCell ref="L14:L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HIRA Slt1</vt:lpstr>
      <vt:lpstr>HIRA Slt 2</vt:lpstr>
      <vt:lpstr>HIRA WCTL</vt:lpstr>
      <vt:lpstr>HIRA NCTL</vt:lpstr>
      <vt:lpstr>HIRA SB</vt:lpstr>
      <vt:lpstr>HIRA Wooden Cutting Machine</vt:lpstr>
      <vt:lpstr>HIRA Groove Cutter</vt:lpstr>
      <vt:lpstr>HIRA Coil ID Maker</vt:lpstr>
      <vt:lpstr>HIRA Paper Line</vt:lpstr>
      <vt:lpstr>HIRA EOT Crane Operation</vt:lpstr>
      <vt:lpstr>HIRA Cylinder Grinder</vt:lpstr>
      <vt:lpstr>HIRA Forklift Operation</vt:lpstr>
      <vt:lpstr>HIRA Packing</vt:lpstr>
      <vt:lpstr>Risk Calculator</vt:lpstr>
      <vt:lpstr>HIRA Carpenter</vt:lpstr>
      <vt:lpstr>HIRA ILP Baller</vt:lpstr>
      <vt:lpstr>HIRA Grinder &amp; Chopsaw</vt:lpstr>
      <vt:lpstr>HIRA Sleeve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2025-05-31T05:11:58Z</dcterms:modified>
</cp:coreProperties>
</file>